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<sst xmlns="http://schemas.openxmlformats.org/spreadsheetml/2006/main" count="4329" uniqueCount="324">
  <si>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</si>
  <si>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</si>
  <si>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</si>
  <si>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</si>
  <si>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</si>
  <si>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</si>
  <si>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</si>
  <si>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</si>
  <si>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</si>
  <si>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</si>
  <si>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</si>
  <si>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</si>
  <si>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</si>
  <si>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</si>
  <si>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</si>
  <si>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</si>
  <si>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</si>
  <si>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</si>
  <si>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</si>
  <si>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</si>
  <si>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</si>
  <si>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</si>
  <si>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</si>
  <si>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</si>
  <si>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</si>
  <si>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</si>
  <si>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</si>
  <si>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</si>
  <si>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</si>
  <si>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</si>
  <si>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</si>
  <si>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</si>
  <si>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</si>
  <si>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</si>
  <si>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</si>
  <si>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</si>
  <si>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</si>
  <si>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</si>
  <si>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</si>
  <si>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</si>
  <si>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</si>
  <si>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</si>
  <si>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</si>
  <si>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</si>
  <si>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</si>
  <si>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</si>
  <si>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</si>
  <si>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</si>
  <si>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</si>
  <si>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</si>
  <si>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</si>
  <si>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</si>
  <si>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</si>
  <si>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</si>
  <si>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</si>
  <si>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</si>
  <si>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</si>
  <si>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</si>
  <si>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</si>
  <si>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</si>
  <si>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</si>
  <si>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</si>
  <si>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</si>
  <si>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</si>
  <si>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</si>
  <si>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</si>
  <si>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</si>
  <si>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</si>
  <si>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</si>
  <si>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</si>
  <si>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</si>
  <si>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</si>
  <si>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</si>
  <si>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</si>
  <si>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</si>
  <si>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</si>
  <si>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</si>
  <si>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</si>
  <si>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</si>
  <si>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</si>
  <si>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</si>
  <si>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</si>
  <si>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</si>
  <si>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</si>
  <si>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</si>
  <si>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</si>
  <si>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</si>
  <si>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</si>
  <si>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</si>
  <si>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</si>
  <si>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</si>
  <si>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</si>
  <si>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</si>
  <si>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</si>
  <si>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</si>
  <si>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</si>
  <si>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</si>
  <si>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</si>
  <si>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</si>
  <si>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</si>
  <si>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</si>
  <si>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</si>
  <si>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</si>
  <si>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</si>
  <si>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</si>
  <si>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</si>
  <si>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</si>
  <si>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</si>
  <si>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</si>
  <si>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</si>
  <si>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</si>
  <si>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</si>
  <si>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</si>
  <si>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</si>
  <si>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</si>
  <si>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</si>
  <si>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</si>
  <si>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</si>
  <si>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</si>
  <si>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</si>
  <si>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</si>
  <si>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</si>
  <si>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</si>
  <si>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</si>
  <si>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</si>
  <si>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</si>
  <si>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</si>
  <si>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</si>
  <si>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</si>
  <si>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</si>
  <si>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</si>
  <si>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</si>
  <si>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</si>
  <si>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</si>
  <si>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</si>
  <si>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</si>
  <si>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</si>
  <si>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</si>
  <si>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</si>
  <si>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</si>
  <si>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</si>
  <si>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</si>
  <si>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</si>
  <si>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</si>
  <si>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</si>
  <si>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</si>
  <si>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</si>
  <si>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</si>
  <si>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</si>
  <si>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</si>
  <si>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</si>
  <si>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</si>
  <si>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</si>
  <si>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</si>
  <si>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</si>
  <si>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</si>
  <si>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</si>
  <si>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</si>
  <si>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</si>
  <si>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</si>
  <si>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</si>
  <si>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</si>
  <si>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</si>
  <si>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</si>
  <si>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</si>
  <si>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</si>
  <si>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</si>
  <si>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</si>
  <si>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</si>
  <si>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</si>
  <si>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</si>
  <si>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</si>
  <si>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</si>
  <si>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</si>
  <si>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</si>
  <si>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</si>
  <si>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</si>
  <si>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</si>
  <si>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</si>
  <si>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</si>
  <si>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</si>
  <si>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</si>
  <si>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</si>
  <si>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</si>
  <si>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</si>
  <si>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</si>
  <si>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</si>
  <si>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</si>
  <si>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</si>
  <si>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</si>
  <si>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</si>
  <si>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</si>
  <si>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</si>
  <si>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</si>
  <si>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</si>
  <si>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</si>
  <si>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</si>
  <si>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</si>
  <si>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</si>
  <si>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</si>
  <si>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</si>
  <si>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</si>
  <si>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</si>
  <si>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</si>
  <si>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</si>
  <si>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</si>
  <si>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</si>
  <si>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</si>
  <si>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</si>
  <si>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</si>
  <si>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</si>
  <si>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</si>
  <si>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</si>
  <si>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</si>
  <si>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</si>
  <si>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</si>
  <si>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</si>
  <si>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</si>
  <si>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</si>
  <si>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</si>
  <si>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</si>
  <si>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</si>
  <si>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</si>
  <si>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</si>
  <si>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</si>
  <si>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</si>
  <si>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</si>
  <si>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</si>
  <si>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</si>
  <si>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</si>
  <si>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</si>
  <si>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</si>
  <si>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</si>
  <si>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</si>
  <si>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</si>
  <si>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</si>
  <si>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</si>
  <si>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</si>
  <si>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</si>
  <si>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</si>
  <si>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</si>
  <si>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</si>
  <si>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</si>
  <si>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</si>
  <si>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</si>
  <si>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</si>
  <si>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</si>
  <si>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</si>
  <si>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</si>
  <si>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</si>
  <si>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</si>
  <si>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</si>
  <si>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</si>
  <si>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</si>
  <si>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</si>
  <si>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</si>
  <si>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</si>
  <si>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</si>
  <si>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</si>
  <si>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</si>
  <si>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</si>
  <si>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</si>
  <si>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</si>
  <si>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</si>
  <si>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</si>
  <si>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</si>
  <si>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</si>
  <si>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</si>
  <si>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</si>
  <si>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</si>
  <si>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</si>
  <si>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</si>
  <si>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</si>
  <si>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</si>
  <si>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</si>
  <si>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</si>
  <si>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</si>
  <si>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</si>
  <si>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</si>
  <si>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</si>
  <si>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</si>
  <si>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</si>
  <si>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</si>
  <si>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</si>
  <si>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</si>
  <si>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</si>
  <si>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</si>
  <si>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</si>
  <si>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</si>
  <si>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</si>
  <si>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</si>
  <si>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</si>
  <si>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</si>
  <si>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</si>
  <si>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</si>
  <si>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</si>
  <si>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</si>
  <si>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</si>
  <si>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</si>
  <si>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</si>
  <si>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</si>
  <si>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</si>
  <si>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</si>
  <si>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</si>
  <si>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</si>
  <si>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</si>
  <si>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</si>
  <si>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</si>
  <si>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</si>
  <si>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</si>
  <si>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</si>
  <si>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Centrum Aktywności - Stoczek Łukowski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</si>
  <si>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</si>
  <si>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</si>
  <si>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</si>
  <si>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</si>
  <si>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</si>
  <si>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</si>
  <si>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</si>
  <si>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</si>
  <si>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</si>
  <si>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</si>
  <si>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</si>
  <si>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Związek Międzygminny "Dolina Ciemięgi"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</si>
</sst>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2 kwartału 2014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2 kwartału 2014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2 kwartału 2014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2 kwartału 2014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2 kwartału 2014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2 kwartału 2014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2 kwartału 2014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2 kwartału 2014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2014</f>
        <v>2014</v>
      </c>
    </row>
    <row r="13" spans="1:2" ht="12.75">
      <c r="A13" s="38" t="s">
        <v>55</v>
      </c>
      <c r="B13" s="61">
        <f>2</f>
        <v>2</v>
      </c>
    </row>
    <row r="14" spans="1:2" ht="12.75">
      <c r="A14" s="38" t="s">
        <v>58</v>
      </c>
      <c r="B14" s="61" t="str">
        <f>"VIII 24 2014 12:00AM"</f>
        <v>VIII 24 2014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7" sqref="G37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2 kwartału 2014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115741218.37</v>
      </c>
      <c r="I9" s="8">
        <v>42778753.87</v>
      </c>
      <c r="J9" s="9">
        <v>36.96</v>
      </c>
      <c r="K9" s="8">
        <v>122108631.37</v>
      </c>
      <c r="L9" s="8">
        <v>37916894.03</v>
      </c>
      <c r="M9" s="9">
        <v>31.05</v>
      </c>
      <c r="N9" s="8">
        <v>-6367413</v>
      </c>
      <c r="O9" s="8">
        <v>4861859.84</v>
      </c>
      <c r="P9" s="9">
        <v>-5.5</v>
      </c>
      <c r="Q9" s="9">
        <v>11.36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49877741</v>
      </c>
      <c r="I10" s="8">
        <v>23818359.99</v>
      </c>
      <c r="J10" s="9">
        <v>47.75</v>
      </c>
      <c r="K10" s="8">
        <v>51882340</v>
      </c>
      <c r="L10" s="8">
        <v>24857891.46</v>
      </c>
      <c r="M10" s="9">
        <v>47.91</v>
      </c>
      <c r="N10" s="8">
        <v>-2004599</v>
      </c>
      <c r="O10" s="8">
        <v>-1039531.47</v>
      </c>
      <c r="P10" s="9">
        <v>-4.01</v>
      </c>
      <c r="Q10" s="9">
        <v>-4.36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65305519.33</v>
      </c>
      <c r="I11" s="8">
        <v>28948526.58</v>
      </c>
      <c r="J11" s="9">
        <v>44.32</v>
      </c>
      <c r="K11" s="8">
        <v>64402353.98</v>
      </c>
      <c r="L11" s="8">
        <v>26549327.48</v>
      </c>
      <c r="M11" s="9">
        <v>41.22</v>
      </c>
      <c r="N11" s="8">
        <v>903165.35</v>
      </c>
      <c r="O11" s="8">
        <v>2399199.1</v>
      </c>
      <c r="P11" s="9">
        <v>1.38</v>
      </c>
      <c r="Q11" s="9">
        <v>8.28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60975754.24</v>
      </c>
      <c r="I12" s="8">
        <v>27744099.35</v>
      </c>
      <c r="J12" s="9">
        <v>45.5</v>
      </c>
      <c r="K12" s="8">
        <v>72508706.74</v>
      </c>
      <c r="L12" s="8">
        <v>25415858.14</v>
      </c>
      <c r="M12" s="9">
        <v>35.05</v>
      </c>
      <c r="N12" s="8">
        <v>-11532952.5</v>
      </c>
      <c r="O12" s="8">
        <v>2328241.21</v>
      </c>
      <c r="P12" s="9">
        <v>-18.91</v>
      </c>
      <c r="Q12" s="9">
        <v>8.39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103503863.27</v>
      </c>
      <c r="I13" s="8">
        <v>48061188.14</v>
      </c>
      <c r="J13" s="9">
        <v>46.43</v>
      </c>
      <c r="K13" s="8">
        <v>112473606.27</v>
      </c>
      <c r="L13" s="8">
        <v>45083637.85</v>
      </c>
      <c r="M13" s="9">
        <v>40.08</v>
      </c>
      <c r="N13" s="8">
        <v>-8969743</v>
      </c>
      <c r="O13" s="8">
        <v>2977550.29</v>
      </c>
      <c r="P13" s="9">
        <v>-8.66</v>
      </c>
      <c r="Q13" s="9">
        <v>6.19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78563761.21</v>
      </c>
      <c r="I14" s="8">
        <v>32819146.59</v>
      </c>
      <c r="J14" s="9">
        <v>41.77</v>
      </c>
      <c r="K14" s="8">
        <v>85659003.21</v>
      </c>
      <c r="L14" s="8">
        <v>29990396.51</v>
      </c>
      <c r="M14" s="9">
        <v>35.01</v>
      </c>
      <c r="N14" s="8">
        <v>-7095242</v>
      </c>
      <c r="O14" s="8">
        <v>2828750.08</v>
      </c>
      <c r="P14" s="9">
        <v>-9.03</v>
      </c>
      <c r="Q14" s="9">
        <v>8.61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84369951</v>
      </c>
      <c r="I15" s="8">
        <v>43848547.69</v>
      </c>
      <c r="J15" s="9">
        <v>51.97</v>
      </c>
      <c r="K15" s="8">
        <v>83772738</v>
      </c>
      <c r="L15" s="8">
        <v>39528594.26</v>
      </c>
      <c r="M15" s="9">
        <v>47.18</v>
      </c>
      <c r="N15" s="8">
        <v>597213</v>
      </c>
      <c r="O15" s="8">
        <v>4319953.43</v>
      </c>
      <c r="P15" s="9">
        <v>0.7</v>
      </c>
      <c r="Q15" s="9">
        <v>9.85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51302556.41</v>
      </c>
      <c r="I16" s="8">
        <v>25802568.12</v>
      </c>
      <c r="J16" s="9">
        <v>50.29</v>
      </c>
      <c r="K16" s="8">
        <v>53702556.41</v>
      </c>
      <c r="L16" s="8">
        <v>25176188.85</v>
      </c>
      <c r="M16" s="9">
        <v>46.88</v>
      </c>
      <c r="N16" s="8">
        <v>-2400000</v>
      </c>
      <c r="O16" s="8">
        <v>626379.27</v>
      </c>
      <c r="P16" s="9">
        <v>-4.67</v>
      </c>
      <c r="Q16" s="9">
        <v>2.42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201641332.87</v>
      </c>
      <c r="I17" s="8">
        <v>93859387.34</v>
      </c>
      <c r="J17" s="9">
        <v>46.54</v>
      </c>
      <c r="K17" s="8">
        <v>203759273.87</v>
      </c>
      <c r="L17" s="8">
        <v>81501853.28</v>
      </c>
      <c r="M17" s="9">
        <v>39.99</v>
      </c>
      <c r="N17" s="8">
        <v>-2117941</v>
      </c>
      <c r="O17" s="8">
        <v>12357534.06</v>
      </c>
      <c r="P17" s="9">
        <v>-1.05</v>
      </c>
      <c r="Q17" s="9">
        <v>13.16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53034738.02</v>
      </c>
      <c r="I18" s="8">
        <v>23700052.05</v>
      </c>
      <c r="J18" s="9">
        <v>44.68</v>
      </c>
      <c r="K18" s="8">
        <v>52231517.02</v>
      </c>
      <c r="L18" s="8">
        <v>20965650.34</v>
      </c>
      <c r="M18" s="9">
        <v>40.13</v>
      </c>
      <c r="N18" s="8">
        <v>803221</v>
      </c>
      <c r="O18" s="8">
        <v>2734401.71</v>
      </c>
      <c r="P18" s="9">
        <v>1.51</v>
      </c>
      <c r="Q18" s="9">
        <v>11.53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14528622.55</v>
      </c>
      <c r="I19" s="8">
        <v>7925686.28</v>
      </c>
      <c r="J19" s="9">
        <v>54.55</v>
      </c>
      <c r="K19" s="8">
        <v>13663692.11</v>
      </c>
      <c r="L19" s="8">
        <v>7146960.31</v>
      </c>
      <c r="M19" s="9">
        <v>52.3</v>
      </c>
      <c r="N19" s="8">
        <v>864930.44</v>
      </c>
      <c r="O19" s="8">
        <v>778725.97</v>
      </c>
      <c r="P19" s="9">
        <v>5.95</v>
      </c>
      <c r="Q19" s="9">
        <v>9.82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8582397</v>
      </c>
      <c r="I20" s="8">
        <v>4267471.43</v>
      </c>
      <c r="J20" s="9">
        <v>49.72</v>
      </c>
      <c r="K20" s="8">
        <v>8594629</v>
      </c>
      <c r="L20" s="8">
        <v>3851533.56</v>
      </c>
      <c r="M20" s="9">
        <v>44.81</v>
      </c>
      <c r="N20" s="8">
        <v>-12232</v>
      </c>
      <c r="O20" s="8">
        <v>415937.87</v>
      </c>
      <c r="P20" s="9">
        <v>-0.14</v>
      </c>
      <c r="Q20" s="9">
        <v>9.74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107283418.49</v>
      </c>
      <c r="I21" s="8">
        <v>57589335.65</v>
      </c>
      <c r="J21" s="9">
        <v>53.67</v>
      </c>
      <c r="K21" s="8">
        <v>114284724.14</v>
      </c>
      <c r="L21" s="8">
        <v>49156767.52</v>
      </c>
      <c r="M21" s="9">
        <v>43.01</v>
      </c>
      <c r="N21" s="8">
        <v>-7001305.65</v>
      </c>
      <c r="O21" s="8">
        <v>8432568.13</v>
      </c>
      <c r="P21" s="9">
        <v>-6.52</v>
      </c>
      <c r="Q21" s="9">
        <v>14.64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18298964.58</v>
      </c>
      <c r="I22" s="8">
        <v>8588293.52</v>
      </c>
      <c r="J22" s="9">
        <v>46.93</v>
      </c>
      <c r="K22" s="8">
        <v>21613543.14</v>
      </c>
      <c r="L22" s="8">
        <v>6858892.94</v>
      </c>
      <c r="M22" s="9">
        <v>31.73</v>
      </c>
      <c r="N22" s="8">
        <v>-3314578.56</v>
      </c>
      <c r="O22" s="8">
        <v>1729400.58</v>
      </c>
      <c r="P22" s="9">
        <v>-18.11</v>
      </c>
      <c r="Q22" s="9">
        <v>20.13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58584703.77</v>
      </c>
      <c r="I23" s="8">
        <v>29152944.31</v>
      </c>
      <c r="J23" s="9">
        <v>49.76</v>
      </c>
      <c r="K23" s="8">
        <v>58454263.77</v>
      </c>
      <c r="L23" s="8">
        <v>27673689.48</v>
      </c>
      <c r="M23" s="9">
        <v>47.34</v>
      </c>
      <c r="N23" s="8">
        <v>130440</v>
      </c>
      <c r="O23" s="8">
        <v>1479254.83</v>
      </c>
      <c r="P23" s="9">
        <v>0.22</v>
      </c>
      <c r="Q23" s="9">
        <v>5.07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38873198.85</v>
      </c>
      <c r="I24" s="8">
        <v>20827344.97</v>
      </c>
      <c r="J24" s="9">
        <v>53.57</v>
      </c>
      <c r="K24" s="8">
        <v>37724203.85</v>
      </c>
      <c r="L24" s="8">
        <v>18745400.47</v>
      </c>
      <c r="M24" s="9">
        <v>49.69</v>
      </c>
      <c r="N24" s="8">
        <v>1148995</v>
      </c>
      <c r="O24" s="8">
        <v>2081944.5</v>
      </c>
      <c r="P24" s="9">
        <v>2.95</v>
      </c>
      <c r="Q24" s="9">
        <v>9.99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11803785.99</v>
      </c>
      <c r="I25" s="8">
        <v>6244722.83</v>
      </c>
      <c r="J25" s="9">
        <v>52.9</v>
      </c>
      <c r="K25" s="8">
        <v>12628796.38</v>
      </c>
      <c r="L25" s="8">
        <v>5485513.42</v>
      </c>
      <c r="M25" s="9">
        <v>43.43</v>
      </c>
      <c r="N25" s="8">
        <v>-825010.39</v>
      </c>
      <c r="O25" s="8">
        <v>759209.41</v>
      </c>
      <c r="P25" s="9">
        <v>-6.98</v>
      </c>
      <c r="Q25" s="9">
        <v>12.15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17710242.76</v>
      </c>
      <c r="I26" s="8">
        <v>10270112.03</v>
      </c>
      <c r="J26" s="9">
        <v>57.98</v>
      </c>
      <c r="K26" s="8">
        <v>17245866.76</v>
      </c>
      <c r="L26" s="8">
        <v>8820523.18</v>
      </c>
      <c r="M26" s="9">
        <v>51.14</v>
      </c>
      <c r="N26" s="8">
        <v>464376</v>
      </c>
      <c r="O26" s="8">
        <v>1449588.85</v>
      </c>
      <c r="P26" s="9">
        <v>2.62</v>
      </c>
      <c r="Q26" s="9">
        <v>14.11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14516616.21</v>
      </c>
      <c r="I27" s="8">
        <v>6756001.36</v>
      </c>
      <c r="J27" s="9">
        <v>46.53</v>
      </c>
      <c r="K27" s="8">
        <v>18356912.21</v>
      </c>
      <c r="L27" s="8">
        <v>5786158.99</v>
      </c>
      <c r="M27" s="9">
        <v>31.52</v>
      </c>
      <c r="N27" s="8">
        <v>-3840296</v>
      </c>
      <c r="O27" s="8">
        <v>969842.37</v>
      </c>
      <c r="P27" s="9">
        <v>-26.45</v>
      </c>
      <c r="Q27" s="9">
        <v>14.35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10338177.65</v>
      </c>
      <c r="I28" s="8">
        <v>5842165.22</v>
      </c>
      <c r="J28" s="9">
        <v>56.51</v>
      </c>
      <c r="K28" s="8">
        <v>10908177.65</v>
      </c>
      <c r="L28" s="8">
        <v>5230498.07</v>
      </c>
      <c r="M28" s="9">
        <v>47.95</v>
      </c>
      <c r="N28" s="8">
        <v>-570000</v>
      </c>
      <c r="O28" s="8">
        <v>611667.15</v>
      </c>
      <c r="P28" s="9">
        <v>-5.51</v>
      </c>
      <c r="Q28" s="9">
        <v>10.46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12855339.71</v>
      </c>
      <c r="I29" s="8">
        <v>6116826.42</v>
      </c>
      <c r="J29" s="9">
        <v>47.58</v>
      </c>
      <c r="K29" s="8">
        <v>14961582.71</v>
      </c>
      <c r="L29" s="8">
        <v>6029238.1</v>
      </c>
      <c r="M29" s="9">
        <v>40.29</v>
      </c>
      <c r="N29" s="8">
        <v>-2106243</v>
      </c>
      <c r="O29" s="8">
        <v>87588.32</v>
      </c>
      <c r="P29" s="9">
        <v>-16.38</v>
      </c>
      <c r="Q29" s="9">
        <v>1.43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11225352.36</v>
      </c>
      <c r="I30" s="8">
        <v>5419855.75</v>
      </c>
      <c r="J30" s="9">
        <v>48.28</v>
      </c>
      <c r="K30" s="8">
        <v>11811625</v>
      </c>
      <c r="L30" s="8">
        <v>4864744.77</v>
      </c>
      <c r="M30" s="9">
        <v>41.18</v>
      </c>
      <c r="N30" s="8">
        <v>-586272.64</v>
      </c>
      <c r="O30" s="8">
        <v>555110.98</v>
      </c>
      <c r="P30" s="9">
        <v>-5.22</v>
      </c>
      <c r="Q30" s="9">
        <v>10.24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12546755.02</v>
      </c>
      <c r="I31" s="8">
        <v>5033229.44</v>
      </c>
      <c r="J31" s="9">
        <v>40.11</v>
      </c>
      <c r="K31" s="8">
        <v>13664592.53</v>
      </c>
      <c r="L31" s="8">
        <v>4556499.66</v>
      </c>
      <c r="M31" s="9">
        <v>33.34</v>
      </c>
      <c r="N31" s="8">
        <v>-1117837.51</v>
      </c>
      <c r="O31" s="8">
        <v>476729.78</v>
      </c>
      <c r="P31" s="9">
        <v>-8.9</v>
      </c>
      <c r="Q31" s="9">
        <v>9.47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33856934.23</v>
      </c>
      <c r="I32" s="8">
        <v>18253760.02</v>
      </c>
      <c r="J32" s="9">
        <v>53.91</v>
      </c>
      <c r="K32" s="8">
        <v>35909425.23</v>
      </c>
      <c r="L32" s="8">
        <v>15792658.87</v>
      </c>
      <c r="M32" s="9">
        <v>43.97</v>
      </c>
      <c r="N32" s="8">
        <v>-2052491</v>
      </c>
      <c r="O32" s="8">
        <v>2461101.15</v>
      </c>
      <c r="P32" s="9">
        <v>-6.06</v>
      </c>
      <c r="Q32" s="9">
        <v>13.48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9131301.08</v>
      </c>
      <c r="I33" s="8">
        <v>5203926.64</v>
      </c>
      <c r="J33" s="9">
        <v>56.98</v>
      </c>
      <c r="K33" s="8">
        <v>8999701.08</v>
      </c>
      <c r="L33" s="8">
        <v>4973793.64</v>
      </c>
      <c r="M33" s="9">
        <v>55.26</v>
      </c>
      <c r="N33" s="8">
        <v>131600</v>
      </c>
      <c r="O33" s="8">
        <v>230133</v>
      </c>
      <c r="P33" s="9">
        <v>1.44</v>
      </c>
      <c r="Q33" s="9">
        <v>4.42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59641815.53</v>
      </c>
      <c r="I34" s="8">
        <v>25223419.58</v>
      </c>
      <c r="J34" s="9">
        <v>42.29</v>
      </c>
      <c r="K34" s="8">
        <v>68698211.82</v>
      </c>
      <c r="L34" s="8">
        <v>21330489.18</v>
      </c>
      <c r="M34" s="9">
        <v>31.04</v>
      </c>
      <c r="N34" s="8">
        <v>-9056396.29</v>
      </c>
      <c r="O34" s="8">
        <v>3892930.4</v>
      </c>
      <c r="P34" s="9">
        <v>-15.18</v>
      </c>
      <c r="Q34" s="9">
        <v>15.43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21909505.91</v>
      </c>
      <c r="I35" s="8">
        <v>9000481.28</v>
      </c>
      <c r="J35" s="9">
        <v>41.08</v>
      </c>
      <c r="K35" s="8">
        <v>20848729.91</v>
      </c>
      <c r="L35" s="8">
        <v>8830094.4</v>
      </c>
      <c r="M35" s="9">
        <v>42.35</v>
      </c>
      <c r="N35" s="8">
        <v>1060776</v>
      </c>
      <c r="O35" s="8">
        <v>170386.88</v>
      </c>
      <c r="P35" s="9">
        <v>4.84</v>
      </c>
      <c r="Q35" s="9">
        <v>1.89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19033611.96</v>
      </c>
      <c r="I36" s="8">
        <v>9923975</v>
      </c>
      <c r="J36" s="9">
        <v>52.13</v>
      </c>
      <c r="K36" s="8">
        <v>19180771.96</v>
      </c>
      <c r="L36" s="8">
        <v>8146845.46</v>
      </c>
      <c r="M36" s="9">
        <v>42.47</v>
      </c>
      <c r="N36" s="8">
        <v>-147160</v>
      </c>
      <c r="O36" s="8">
        <v>1777129.54</v>
      </c>
      <c r="P36" s="9">
        <v>-0.77</v>
      </c>
      <c r="Q36" s="9">
        <v>17.9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10491859.29</v>
      </c>
      <c r="I37" s="8">
        <v>5139493.45</v>
      </c>
      <c r="J37" s="9">
        <v>48.98</v>
      </c>
      <c r="K37" s="8">
        <v>10491859.29</v>
      </c>
      <c r="L37" s="8">
        <v>4651636.22</v>
      </c>
      <c r="M37" s="9">
        <v>44.33</v>
      </c>
      <c r="N37" s="8">
        <v>0</v>
      </c>
      <c r="O37" s="8">
        <v>487857.23</v>
      </c>
      <c r="P37" s="9">
        <v>0</v>
      </c>
      <c r="Q37" s="9">
        <v>9.49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39705424.76</v>
      </c>
      <c r="I38" s="8">
        <v>20757545.53</v>
      </c>
      <c r="J38" s="9">
        <v>52.27</v>
      </c>
      <c r="K38" s="8">
        <v>42256517.76</v>
      </c>
      <c r="L38" s="8">
        <v>19788856.26</v>
      </c>
      <c r="M38" s="9">
        <v>46.83</v>
      </c>
      <c r="N38" s="8">
        <v>-2551093</v>
      </c>
      <c r="O38" s="8">
        <v>968689.27</v>
      </c>
      <c r="P38" s="9">
        <v>-6.42</v>
      </c>
      <c r="Q38" s="9">
        <v>4.66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19627210.52</v>
      </c>
      <c r="I39" s="8">
        <v>10840742.93</v>
      </c>
      <c r="J39" s="9">
        <v>55.23</v>
      </c>
      <c r="K39" s="8">
        <v>21391493.05</v>
      </c>
      <c r="L39" s="8">
        <v>10735480.93</v>
      </c>
      <c r="M39" s="9">
        <v>50.18</v>
      </c>
      <c r="N39" s="8">
        <v>-1764282.53</v>
      </c>
      <c r="O39" s="8">
        <v>105262</v>
      </c>
      <c r="P39" s="9">
        <v>-8.98</v>
      </c>
      <c r="Q39" s="9">
        <v>0.97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9028771.75</v>
      </c>
      <c r="I40" s="8">
        <v>4660030.61</v>
      </c>
      <c r="J40" s="9">
        <v>51.61</v>
      </c>
      <c r="K40" s="8">
        <v>9707034.75</v>
      </c>
      <c r="L40" s="8">
        <v>4006309.23</v>
      </c>
      <c r="M40" s="9">
        <v>41.27</v>
      </c>
      <c r="N40" s="8">
        <v>-678263</v>
      </c>
      <c r="O40" s="8">
        <v>653721.38</v>
      </c>
      <c r="P40" s="9">
        <v>-7.51</v>
      </c>
      <c r="Q40" s="9">
        <v>14.02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27446908.24</v>
      </c>
      <c r="I41" s="8">
        <v>13883037.7</v>
      </c>
      <c r="J41" s="9">
        <v>50.58</v>
      </c>
      <c r="K41" s="8">
        <v>35666859.14</v>
      </c>
      <c r="L41" s="8">
        <v>12317696.39</v>
      </c>
      <c r="M41" s="9">
        <v>34.53</v>
      </c>
      <c r="N41" s="8">
        <v>-8219950.9</v>
      </c>
      <c r="O41" s="8">
        <v>1565341.31</v>
      </c>
      <c r="P41" s="9">
        <v>-29.94</v>
      </c>
      <c r="Q41" s="9">
        <v>11.27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13261552</v>
      </c>
      <c r="I42" s="8">
        <v>7161014.82</v>
      </c>
      <c r="J42" s="9">
        <v>53.99</v>
      </c>
      <c r="K42" s="8">
        <v>13881136</v>
      </c>
      <c r="L42" s="8">
        <v>6809777.28</v>
      </c>
      <c r="M42" s="9">
        <v>49.05</v>
      </c>
      <c r="N42" s="8">
        <v>-619584</v>
      </c>
      <c r="O42" s="8">
        <v>351237.54</v>
      </c>
      <c r="P42" s="9">
        <v>-4.67</v>
      </c>
      <c r="Q42" s="9">
        <v>4.9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16015812.4</v>
      </c>
      <c r="I43" s="8">
        <v>7590247.2</v>
      </c>
      <c r="J43" s="9">
        <v>47.39</v>
      </c>
      <c r="K43" s="8">
        <v>17662256.16</v>
      </c>
      <c r="L43" s="8">
        <v>6799509.38</v>
      </c>
      <c r="M43" s="9">
        <v>38.49</v>
      </c>
      <c r="N43" s="8">
        <v>-1646443.76</v>
      </c>
      <c r="O43" s="8">
        <v>790737.82</v>
      </c>
      <c r="P43" s="9">
        <v>-10.28</v>
      </c>
      <c r="Q43" s="9">
        <v>10.41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21045782.91</v>
      </c>
      <c r="I44" s="8">
        <v>8858849.54</v>
      </c>
      <c r="J44" s="9">
        <v>42.09</v>
      </c>
      <c r="K44" s="8">
        <v>21098353.92</v>
      </c>
      <c r="L44" s="8">
        <v>8006863.41</v>
      </c>
      <c r="M44" s="9">
        <v>37.95</v>
      </c>
      <c r="N44" s="8">
        <v>-52571.01</v>
      </c>
      <c r="O44" s="8">
        <v>851986.13</v>
      </c>
      <c r="P44" s="9">
        <v>-0.24</v>
      </c>
      <c r="Q44" s="9">
        <v>9.61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22341359.58</v>
      </c>
      <c r="I45" s="8">
        <v>11295917.87</v>
      </c>
      <c r="J45" s="9">
        <v>50.56</v>
      </c>
      <c r="K45" s="8">
        <v>22321359.58</v>
      </c>
      <c r="L45" s="8">
        <v>9455336.69</v>
      </c>
      <c r="M45" s="9">
        <v>42.36</v>
      </c>
      <c r="N45" s="8">
        <v>20000</v>
      </c>
      <c r="O45" s="8">
        <v>1840581.18</v>
      </c>
      <c r="P45" s="9">
        <v>0.08</v>
      </c>
      <c r="Q45" s="9">
        <v>16.29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18710236.8</v>
      </c>
      <c r="I46" s="8">
        <v>9331879.75</v>
      </c>
      <c r="J46" s="9">
        <v>49.87</v>
      </c>
      <c r="K46" s="8">
        <v>18150236.8</v>
      </c>
      <c r="L46" s="8">
        <v>8874167.08</v>
      </c>
      <c r="M46" s="9">
        <v>48.89</v>
      </c>
      <c r="N46" s="8">
        <v>560000</v>
      </c>
      <c r="O46" s="8">
        <v>457712.67</v>
      </c>
      <c r="P46" s="9">
        <v>2.99</v>
      </c>
      <c r="Q46" s="9">
        <v>4.9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8509919.58</v>
      </c>
      <c r="I47" s="8">
        <v>5234224.34</v>
      </c>
      <c r="J47" s="9">
        <v>61.5</v>
      </c>
      <c r="K47" s="8">
        <v>7304399.18</v>
      </c>
      <c r="L47" s="8">
        <v>3716575.12</v>
      </c>
      <c r="M47" s="9">
        <v>50.88</v>
      </c>
      <c r="N47" s="8">
        <v>1205520.4</v>
      </c>
      <c r="O47" s="8">
        <v>1517649.22</v>
      </c>
      <c r="P47" s="9">
        <v>14.16</v>
      </c>
      <c r="Q47" s="9">
        <v>28.99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13088580.89</v>
      </c>
      <c r="I48" s="8">
        <v>6603810.23</v>
      </c>
      <c r="J48" s="9">
        <v>50.45</v>
      </c>
      <c r="K48" s="8">
        <v>12778580.89</v>
      </c>
      <c r="L48" s="8">
        <v>5289477.22</v>
      </c>
      <c r="M48" s="9">
        <v>41.39</v>
      </c>
      <c r="N48" s="8">
        <v>310000</v>
      </c>
      <c r="O48" s="8">
        <v>1314333.01</v>
      </c>
      <c r="P48" s="9">
        <v>2.36</v>
      </c>
      <c r="Q48" s="9">
        <v>19.9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17587823.49</v>
      </c>
      <c r="I49" s="8">
        <v>9173851.73</v>
      </c>
      <c r="J49" s="9">
        <v>52.16</v>
      </c>
      <c r="K49" s="8">
        <v>20431541.42</v>
      </c>
      <c r="L49" s="8">
        <v>9148834.38</v>
      </c>
      <c r="M49" s="9">
        <v>44.77</v>
      </c>
      <c r="N49" s="8">
        <v>-2843717.93</v>
      </c>
      <c r="O49" s="8">
        <v>25017.35</v>
      </c>
      <c r="P49" s="9">
        <v>-16.16</v>
      </c>
      <c r="Q49" s="9">
        <v>0.27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13366624.33</v>
      </c>
      <c r="I50" s="8">
        <v>6554053.69</v>
      </c>
      <c r="J50" s="9">
        <v>49.03</v>
      </c>
      <c r="K50" s="8">
        <v>14936471.33</v>
      </c>
      <c r="L50" s="8">
        <v>6153790.82</v>
      </c>
      <c r="M50" s="9">
        <v>41.19</v>
      </c>
      <c r="N50" s="8">
        <v>-1569847</v>
      </c>
      <c r="O50" s="8">
        <v>400262.87</v>
      </c>
      <c r="P50" s="9">
        <v>-11.74</v>
      </c>
      <c r="Q50" s="9">
        <v>6.1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24054991.37</v>
      </c>
      <c r="I51" s="8">
        <v>11196892.65</v>
      </c>
      <c r="J51" s="9">
        <v>46.54</v>
      </c>
      <c r="K51" s="8">
        <v>25910634.37</v>
      </c>
      <c r="L51" s="8">
        <v>11087479.75</v>
      </c>
      <c r="M51" s="9">
        <v>42.79</v>
      </c>
      <c r="N51" s="8">
        <v>-1855643</v>
      </c>
      <c r="O51" s="8">
        <v>109412.9</v>
      </c>
      <c r="P51" s="9">
        <v>-7.71</v>
      </c>
      <c r="Q51" s="9">
        <v>0.97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27365411.96</v>
      </c>
      <c r="I52" s="8">
        <v>13019735.98</v>
      </c>
      <c r="J52" s="9">
        <v>47.57</v>
      </c>
      <c r="K52" s="8">
        <v>27608123.96</v>
      </c>
      <c r="L52" s="8">
        <v>10372108.41</v>
      </c>
      <c r="M52" s="9">
        <v>37.56</v>
      </c>
      <c r="N52" s="8">
        <v>-242712</v>
      </c>
      <c r="O52" s="8">
        <v>2647627.57</v>
      </c>
      <c r="P52" s="9">
        <v>-0.88</v>
      </c>
      <c r="Q52" s="9">
        <v>20.33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37367506.37</v>
      </c>
      <c r="I53" s="8">
        <v>15164690.79</v>
      </c>
      <c r="J53" s="9">
        <v>40.58</v>
      </c>
      <c r="K53" s="8">
        <v>38189005.37</v>
      </c>
      <c r="L53" s="8">
        <v>14844528.49</v>
      </c>
      <c r="M53" s="9">
        <v>38.87</v>
      </c>
      <c r="N53" s="8">
        <v>-821499</v>
      </c>
      <c r="O53" s="8">
        <v>320162.3</v>
      </c>
      <c r="P53" s="9">
        <v>-2.19</v>
      </c>
      <c r="Q53" s="9">
        <v>2.11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19906037.19</v>
      </c>
      <c r="I54" s="8">
        <v>9330144.25</v>
      </c>
      <c r="J54" s="9">
        <v>46.87</v>
      </c>
      <c r="K54" s="8">
        <v>22186235.19</v>
      </c>
      <c r="L54" s="8">
        <v>9727556.51</v>
      </c>
      <c r="M54" s="9">
        <v>43.84</v>
      </c>
      <c r="N54" s="8">
        <v>-2280198</v>
      </c>
      <c r="O54" s="8">
        <v>-397412.26</v>
      </c>
      <c r="P54" s="9">
        <v>-11.45</v>
      </c>
      <c r="Q54" s="9">
        <v>-4.25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10770978.15</v>
      </c>
      <c r="I55" s="8">
        <v>5847717.38</v>
      </c>
      <c r="J55" s="9">
        <v>54.29</v>
      </c>
      <c r="K55" s="8">
        <v>11904679.15</v>
      </c>
      <c r="L55" s="8">
        <v>5282013.87</v>
      </c>
      <c r="M55" s="9">
        <v>44.36</v>
      </c>
      <c r="N55" s="8">
        <v>-1133701</v>
      </c>
      <c r="O55" s="8">
        <v>565703.51</v>
      </c>
      <c r="P55" s="9">
        <v>-10.52</v>
      </c>
      <c r="Q55" s="9">
        <v>9.67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13893156.97</v>
      </c>
      <c r="I56" s="8">
        <v>6993500.4</v>
      </c>
      <c r="J56" s="9">
        <v>50.33</v>
      </c>
      <c r="K56" s="8">
        <v>16126372.17</v>
      </c>
      <c r="L56" s="8">
        <v>6747897.85</v>
      </c>
      <c r="M56" s="9">
        <v>41.84</v>
      </c>
      <c r="N56" s="8">
        <v>-2233215.2</v>
      </c>
      <c r="O56" s="8">
        <v>245602.55</v>
      </c>
      <c r="P56" s="9">
        <v>-16.07</v>
      </c>
      <c r="Q56" s="9">
        <v>3.51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19716337.14</v>
      </c>
      <c r="I57" s="8">
        <v>10530814.82</v>
      </c>
      <c r="J57" s="9">
        <v>53.41</v>
      </c>
      <c r="K57" s="8">
        <v>19416337.14</v>
      </c>
      <c r="L57" s="8">
        <v>9351290.15</v>
      </c>
      <c r="M57" s="9">
        <v>48.16</v>
      </c>
      <c r="N57" s="8">
        <v>300000</v>
      </c>
      <c r="O57" s="8">
        <v>1179524.67</v>
      </c>
      <c r="P57" s="9">
        <v>1.52</v>
      </c>
      <c r="Q57" s="9">
        <v>11.2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11145992.98</v>
      </c>
      <c r="I58" s="8">
        <v>6246289.82</v>
      </c>
      <c r="J58" s="9">
        <v>56.04</v>
      </c>
      <c r="K58" s="8">
        <v>11610422.98</v>
      </c>
      <c r="L58" s="8">
        <v>5631441.94</v>
      </c>
      <c r="M58" s="9">
        <v>48.5</v>
      </c>
      <c r="N58" s="8">
        <v>-464430</v>
      </c>
      <c r="O58" s="8">
        <v>614847.88</v>
      </c>
      <c r="P58" s="9">
        <v>-4.16</v>
      </c>
      <c r="Q58" s="9">
        <v>9.84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11942139.33</v>
      </c>
      <c r="I59" s="8">
        <v>4586093.8</v>
      </c>
      <c r="J59" s="9">
        <v>38.4</v>
      </c>
      <c r="K59" s="8">
        <v>14268308.44</v>
      </c>
      <c r="L59" s="8">
        <v>4053403.7</v>
      </c>
      <c r="M59" s="9">
        <v>28.4</v>
      </c>
      <c r="N59" s="8">
        <v>-2326169.11</v>
      </c>
      <c r="O59" s="8">
        <v>532690.1</v>
      </c>
      <c r="P59" s="9">
        <v>-19.47</v>
      </c>
      <c r="Q59" s="9">
        <v>11.61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11446301.44</v>
      </c>
      <c r="I60" s="8">
        <v>6492803.62</v>
      </c>
      <c r="J60" s="9">
        <v>56.72</v>
      </c>
      <c r="K60" s="8">
        <v>11141073.82</v>
      </c>
      <c r="L60" s="8">
        <v>5260080.26</v>
      </c>
      <c r="M60" s="9">
        <v>47.21</v>
      </c>
      <c r="N60" s="8">
        <v>305227.62</v>
      </c>
      <c r="O60" s="8">
        <v>1232723.36</v>
      </c>
      <c r="P60" s="9">
        <v>2.66</v>
      </c>
      <c r="Q60" s="9">
        <v>18.98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17613083.38</v>
      </c>
      <c r="I61" s="8">
        <v>8661146.76</v>
      </c>
      <c r="J61" s="9">
        <v>49.17</v>
      </c>
      <c r="K61" s="8">
        <v>16973380.38</v>
      </c>
      <c r="L61" s="8">
        <v>7384206.7</v>
      </c>
      <c r="M61" s="9">
        <v>43.5</v>
      </c>
      <c r="N61" s="8">
        <v>639703</v>
      </c>
      <c r="O61" s="8">
        <v>1276940.06</v>
      </c>
      <c r="P61" s="9">
        <v>3.63</v>
      </c>
      <c r="Q61" s="9">
        <v>14.74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29777483.92</v>
      </c>
      <c r="I62" s="8">
        <v>16152497.91</v>
      </c>
      <c r="J62" s="9">
        <v>54.24</v>
      </c>
      <c r="K62" s="8">
        <v>33633653.92</v>
      </c>
      <c r="L62" s="8">
        <v>15959449.74</v>
      </c>
      <c r="M62" s="9">
        <v>47.45</v>
      </c>
      <c r="N62" s="8">
        <v>-3856170</v>
      </c>
      <c r="O62" s="8">
        <v>193048.17</v>
      </c>
      <c r="P62" s="9">
        <v>-12.94</v>
      </c>
      <c r="Q62" s="9">
        <v>1.19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25025166.72</v>
      </c>
      <c r="I63" s="8">
        <v>12786513.55</v>
      </c>
      <c r="J63" s="9">
        <v>51.09</v>
      </c>
      <c r="K63" s="8">
        <v>25958320.72</v>
      </c>
      <c r="L63" s="8">
        <v>13126423</v>
      </c>
      <c r="M63" s="9">
        <v>50.56</v>
      </c>
      <c r="N63" s="8">
        <v>-933154</v>
      </c>
      <c r="O63" s="8">
        <v>-339909.45</v>
      </c>
      <c r="P63" s="9">
        <v>-3.72</v>
      </c>
      <c r="Q63" s="9">
        <v>-2.65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23641185.32</v>
      </c>
      <c r="I64" s="8">
        <v>11550317.85</v>
      </c>
      <c r="J64" s="9">
        <v>48.85</v>
      </c>
      <c r="K64" s="8">
        <v>26115131.4</v>
      </c>
      <c r="L64" s="8">
        <v>9289071.67</v>
      </c>
      <c r="M64" s="9">
        <v>35.56</v>
      </c>
      <c r="N64" s="8">
        <v>-2473946.08</v>
      </c>
      <c r="O64" s="8">
        <v>2261246.18</v>
      </c>
      <c r="P64" s="9">
        <v>-10.46</v>
      </c>
      <c r="Q64" s="9">
        <v>19.57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19465764.55</v>
      </c>
      <c r="I65" s="8">
        <v>6929394.71</v>
      </c>
      <c r="J65" s="9">
        <v>35.59</v>
      </c>
      <c r="K65" s="8">
        <v>20787875.55</v>
      </c>
      <c r="L65" s="8">
        <v>7726392.33</v>
      </c>
      <c r="M65" s="9">
        <v>37.16</v>
      </c>
      <c r="N65" s="8">
        <v>-1322111</v>
      </c>
      <c r="O65" s="8">
        <v>-796997.62</v>
      </c>
      <c r="P65" s="9">
        <v>-6.79</v>
      </c>
      <c r="Q65" s="9">
        <v>-11.5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14733298.42</v>
      </c>
      <c r="I66" s="8">
        <v>6510337.56</v>
      </c>
      <c r="J66" s="9">
        <v>44.18</v>
      </c>
      <c r="K66" s="8">
        <v>18912309.42</v>
      </c>
      <c r="L66" s="8">
        <v>7623658.07</v>
      </c>
      <c r="M66" s="9">
        <v>40.31</v>
      </c>
      <c r="N66" s="8">
        <v>-4179011</v>
      </c>
      <c r="O66" s="8">
        <v>-1113320.51</v>
      </c>
      <c r="P66" s="9">
        <v>-28.36</v>
      </c>
      <c r="Q66" s="9">
        <v>-17.1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27039711.11</v>
      </c>
      <c r="I67" s="8">
        <v>9340179.29</v>
      </c>
      <c r="J67" s="9">
        <v>34.54</v>
      </c>
      <c r="K67" s="8">
        <v>34868318.84</v>
      </c>
      <c r="L67" s="8">
        <v>8190616.21</v>
      </c>
      <c r="M67" s="9">
        <v>23.49</v>
      </c>
      <c r="N67" s="8">
        <v>-7828607.73</v>
      </c>
      <c r="O67" s="8">
        <v>1149563.08</v>
      </c>
      <c r="P67" s="9">
        <v>-28.95</v>
      </c>
      <c r="Q67" s="9">
        <v>12.3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9865968.15</v>
      </c>
      <c r="I68" s="8">
        <v>5131349.46</v>
      </c>
      <c r="J68" s="9">
        <v>52.01</v>
      </c>
      <c r="K68" s="8">
        <v>9805316.47</v>
      </c>
      <c r="L68" s="8">
        <v>4834317.92</v>
      </c>
      <c r="M68" s="9">
        <v>49.3</v>
      </c>
      <c r="N68" s="8">
        <v>60651.68</v>
      </c>
      <c r="O68" s="8">
        <v>297031.54</v>
      </c>
      <c r="P68" s="9">
        <v>0.61</v>
      </c>
      <c r="Q68" s="9">
        <v>5.78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39367787.72</v>
      </c>
      <c r="I69" s="8">
        <v>20134203.73</v>
      </c>
      <c r="J69" s="9">
        <v>51.14</v>
      </c>
      <c r="K69" s="8">
        <v>46094809.09</v>
      </c>
      <c r="L69" s="8">
        <v>16612520.62</v>
      </c>
      <c r="M69" s="9">
        <v>36.03</v>
      </c>
      <c r="N69" s="8">
        <v>-6727021.37</v>
      </c>
      <c r="O69" s="8">
        <v>3521683.11</v>
      </c>
      <c r="P69" s="9">
        <v>-17.08</v>
      </c>
      <c r="Q69" s="9">
        <v>17.49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9728170.1</v>
      </c>
      <c r="I70" s="8">
        <v>4724953.69</v>
      </c>
      <c r="J70" s="9">
        <v>48.56</v>
      </c>
      <c r="K70" s="8">
        <v>10804843.1</v>
      </c>
      <c r="L70" s="8">
        <v>4323299.66</v>
      </c>
      <c r="M70" s="9">
        <v>40.01</v>
      </c>
      <c r="N70" s="8">
        <v>-1076673</v>
      </c>
      <c r="O70" s="8">
        <v>401654.03</v>
      </c>
      <c r="P70" s="9">
        <v>-11.06</v>
      </c>
      <c r="Q70" s="9">
        <v>8.5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23457702</v>
      </c>
      <c r="I71" s="8">
        <v>11603248.04</v>
      </c>
      <c r="J71" s="9">
        <v>49.46</v>
      </c>
      <c r="K71" s="8">
        <v>26334902</v>
      </c>
      <c r="L71" s="8">
        <v>9288870.92</v>
      </c>
      <c r="M71" s="9">
        <v>35.27</v>
      </c>
      <c r="N71" s="8">
        <v>-2877200</v>
      </c>
      <c r="O71" s="8">
        <v>2314377.12</v>
      </c>
      <c r="P71" s="9">
        <v>-12.26</v>
      </c>
      <c r="Q71" s="9">
        <v>19.94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13315982.86</v>
      </c>
      <c r="I72" s="8">
        <v>7140128.64</v>
      </c>
      <c r="J72" s="9">
        <v>53.62</v>
      </c>
      <c r="K72" s="8">
        <v>14294562.95</v>
      </c>
      <c r="L72" s="8">
        <v>6553954.07</v>
      </c>
      <c r="M72" s="9">
        <v>45.84</v>
      </c>
      <c r="N72" s="8">
        <v>-978580.09</v>
      </c>
      <c r="O72" s="8">
        <v>586174.57</v>
      </c>
      <c r="P72" s="9">
        <v>-7.34</v>
      </c>
      <c r="Q72" s="9">
        <v>8.2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19022462.5</v>
      </c>
      <c r="I73" s="8">
        <v>10410077.12</v>
      </c>
      <c r="J73" s="9">
        <v>54.72</v>
      </c>
      <c r="K73" s="8">
        <v>19591945.5</v>
      </c>
      <c r="L73" s="8">
        <v>8637193.39</v>
      </c>
      <c r="M73" s="9">
        <v>44.08</v>
      </c>
      <c r="N73" s="8">
        <v>-569483</v>
      </c>
      <c r="O73" s="8">
        <v>1772883.73</v>
      </c>
      <c r="P73" s="9">
        <v>-2.99</v>
      </c>
      <c r="Q73" s="9">
        <v>17.03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18615628.85</v>
      </c>
      <c r="I74" s="8">
        <v>9802672.71</v>
      </c>
      <c r="J74" s="9">
        <v>52.65</v>
      </c>
      <c r="K74" s="8">
        <v>19777268.24</v>
      </c>
      <c r="L74" s="8">
        <v>8085146.83</v>
      </c>
      <c r="M74" s="9">
        <v>40.88</v>
      </c>
      <c r="N74" s="8">
        <v>-1161639.39</v>
      </c>
      <c r="O74" s="8">
        <v>1717525.88</v>
      </c>
      <c r="P74" s="9">
        <v>-6.24</v>
      </c>
      <c r="Q74" s="9">
        <v>17.52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24337302</v>
      </c>
      <c r="I75" s="8">
        <v>12228711.43</v>
      </c>
      <c r="J75" s="9">
        <v>50.24</v>
      </c>
      <c r="K75" s="8">
        <v>27612070</v>
      </c>
      <c r="L75" s="8">
        <v>11609163.5</v>
      </c>
      <c r="M75" s="9">
        <v>42.04</v>
      </c>
      <c r="N75" s="8">
        <v>-3274768</v>
      </c>
      <c r="O75" s="8">
        <v>619547.93</v>
      </c>
      <c r="P75" s="9">
        <v>-13.45</v>
      </c>
      <c r="Q75" s="9">
        <v>5.06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21846209.92</v>
      </c>
      <c r="I76" s="8">
        <v>11937403.51</v>
      </c>
      <c r="J76" s="9">
        <v>54.64</v>
      </c>
      <c r="K76" s="8">
        <v>22908544.92</v>
      </c>
      <c r="L76" s="8">
        <v>9822609.16</v>
      </c>
      <c r="M76" s="9">
        <v>42.87</v>
      </c>
      <c r="N76" s="8">
        <v>-1062335</v>
      </c>
      <c r="O76" s="8">
        <v>2114794.35</v>
      </c>
      <c r="P76" s="9">
        <v>-4.86</v>
      </c>
      <c r="Q76" s="9">
        <v>17.71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12432515.14</v>
      </c>
      <c r="I77" s="8">
        <v>6225153.68</v>
      </c>
      <c r="J77" s="9">
        <v>50.07</v>
      </c>
      <c r="K77" s="8">
        <v>11972515.14</v>
      </c>
      <c r="L77" s="8">
        <v>5573982.52</v>
      </c>
      <c r="M77" s="9">
        <v>46.55</v>
      </c>
      <c r="N77" s="8">
        <v>460000</v>
      </c>
      <c r="O77" s="8">
        <v>651171.16</v>
      </c>
      <c r="P77" s="9">
        <v>3.69</v>
      </c>
      <c r="Q77" s="9">
        <v>10.46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14611584.93</v>
      </c>
      <c r="I78" s="8">
        <v>7452748.77</v>
      </c>
      <c r="J78" s="9">
        <v>51</v>
      </c>
      <c r="K78" s="8">
        <v>14528512.93</v>
      </c>
      <c r="L78" s="8">
        <v>6865748.3</v>
      </c>
      <c r="M78" s="9">
        <v>47.25</v>
      </c>
      <c r="N78" s="8">
        <v>83072</v>
      </c>
      <c r="O78" s="8">
        <v>587000.47</v>
      </c>
      <c r="P78" s="9">
        <v>0.56</v>
      </c>
      <c r="Q78" s="9">
        <v>7.87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16786734.34</v>
      </c>
      <c r="I79" s="8">
        <v>7782343.84</v>
      </c>
      <c r="J79" s="9">
        <v>46.36</v>
      </c>
      <c r="K79" s="8">
        <v>16143852.04</v>
      </c>
      <c r="L79" s="8">
        <v>7176636.79</v>
      </c>
      <c r="M79" s="9">
        <v>44.45</v>
      </c>
      <c r="N79" s="8">
        <v>642882.3</v>
      </c>
      <c r="O79" s="8">
        <v>605707.05</v>
      </c>
      <c r="P79" s="9">
        <v>3.82</v>
      </c>
      <c r="Q79" s="9">
        <v>7.78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30697968.94</v>
      </c>
      <c r="I80" s="8">
        <v>16251128.67</v>
      </c>
      <c r="J80" s="9">
        <v>52.93</v>
      </c>
      <c r="K80" s="8">
        <v>35826083.84</v>
      </c>
      <c r="L80" s="8">
        <v>14117861.55</v>
      </c>
      <c r="M80" s="9">
        <v>39.4</v>
      </c>
      <c r="N80" s="8">
        <v>-5128114.9</v>
      </c>
      <c r="O80" s="8">
        <v>2133267.12</v>
      </c>
      <c r="P80" s="9">
        <v>-16.7</v>
      </c>
      <c r="Q80" s="9">
        <v>13.12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21215886.75</v>
      </c>
      <c r="I81" s="8">
        <v>7924843.44</v>
      </c>
      <c r="J81" s="9">
        <v>37.35</v>
      </c>
      <c r="K81" s="8">
        <v>21512269.75</v>
      </c>
      <c r="L81" s="8">
        <v>6073291.91</v>
      </c>
      <c r="M81" s="9">
        <v>28.23</v>
      </c>
      <c r="N81" s="8">
        <v>-296383</v>
      </c>
      <c r="O81" s="8">
        <v>1851551.53</v>
      </c>
      <c r="P81" s="9">
        <v>-1.39</v>
      </c>
      <c r="Q81" s="9">
        <v>23.36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28327178.41</v>
      </c>
      <c r="I82" s="8">
        <v>14744904.88</v>
      </c>
      <c r="J82" s="9">
        <v>52.05</v>
      </c>
      <c r="K82" s="8">
        <v>30973910.41</v>
      </c>
      <c r="L82" s="8">
        <v>12259678.73</v>
      </c>
      <c r="M82" s="9">
        <v>39.58</v>
      </c>
      <c r="N82" s="8">
        <v>-2646732</v>
      </c>
      <c r="O82" s="8">
        <v>2485226.15</v>
      </c>
      <c r="P82" s="9">
        <v>-9.34</v>
      </c>
      <c r="Q82" s="9">
        <v>16.85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27437588</v>
      </c>
      <c r="I83" s="8">
        <v>13860586.53</v>
      </c>
      <c r="J83" s="9">
        <v>50.51</v>
      </c>
      <c r="K83" s="8">
        <v>27729788</v>
      </c>
      <c r="L83" s="8">
        <v>12413532.05</v>
      </c>
      <c r="M83" s="9">
        <v>44.76</v>
      </c>
      <c r="N83" s="8">
        <v>-292200</v>
      </c>
      <c r="O83" s="8">
        <v>1447054.48</v>
      </c>
      <c r="P83" s="9">
        <v>-1.06</v>
      </c>
      <c r="Q83" s="9">
        <v>10.44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12908431.62</v>
      </c>
      <c r="I84" s="8">
        <v>7266012</v>
      </c>
      <c r="J84" s="9">
        <v>56.28</v>
      </c>
      <c r="K84" s="8">
        <v>12600713.25</v>
      </c>
      <c r="L84" s="8">
        <v>6304945.81</v>
      </c>
      <c r="M84" s="9">
        <v>50.03</v>
      </c>
      <c r="N84" s="8">
        <v>307718.37</v>
      </c>
      <c r="O84" s="8">
        <v>961066.19</v>
      </c>
      <c r="P84" s="9">
        <v>2.38</v>
      </c>
      <c r="Q84" s="9">
        <v>13.22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19084366.15</v>
      </c>
      <c r="I85" s="8">
        <v>9428461.47</v>
      </c>
      <c r="J85" s="9">
        <v>49.4</v>
      </c>
      <c r="K85" s="8">
        <v>21010866.15</v>
      </c>
      <c r="L85" s="8">
        <v>8595585.02</v>
      </c>
      <c r="M85" s="9">
        <v>40.91</v>
      </c>
      <c r="N85" s="8">
        <v>-1926500</v>
      </c>
      <c r="O85" s="8">
        <v>832876.45</v>
      </c>
      <c r="P85" s="9">
        <v>-10.09</v>
      </c>
      <c r="Q85" s="9">
        <v>8.83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9364062.19</v>
      </c>
      <c r="I86" s="8">
        <v>4843055.54</v>
      </c>
      <c r="J86" s="9">
        <v>51.71</v>
      </c>
      <c r="K86" s="8">
        <v>10121712.19</v>
      </c>
      <c r="L86" s="8">
        <v>4187984.12</v>
      </c>
      <c r="M86" s="9">
        <v>41.37</v>
      </c>
      <c r="N86" s="8">
        <v>-757650</v>
      </c>
      <c r="O86" s="8">
        <v>655071.42</v>
      </c>
      <c r="P86" s="9">
        <v>-8.09</v>
      </c>
      <c r="Q86" s="9">
        <v>13.52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11726012.4</v>
      </c>
      <c r="I87" s="8">
        <v>6397376.76</v>
      </c>
      <c r="J87" s="9">
        <v>54.55</v>
      </c>
      <c r="K87" s="8">
        <v>11849899.81</v>
      </c>
      <c r="L87" s="8">
        <v>5536499.63</v>
      </c>
      <c r="M87" s="9">
        <v>46.72</v>
      </c>
      <c r="N87" s="8">
        <v>-123887.41</v>
      </c>
      <c r="O87" s="8">
        <v>860877.13</v>
      </c>
      <c r="P87" s="9">
        <v>-1.05</v>
      </c>
      <c r="Q87" s="9">
        <v>13.45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31876424.21</v>
      </c>
      <c r="I88" s="8">
        <v>17473305.19</v>
      </c>
      <c r="J88" s="9">
        <v>54.81</v>
      </c>
      <c r="K88" s="8">
        <v>33709867.45</v>
      </c>
      <c r="L88" s="8">
        <v>16028806.51</v>
      </c>
      <c r="M88" s="9">
        <v>47.54</v>
      </c>
      <c r="N88" s="8">
        <v>-1833443.24</v>
      </c>
      <c r="O88" s="8">
        <v>1444498.68</v>
      </c>
      <c r="P88" s="9">
        <v>-5.75</v>
      </c>
      <c r="Q88" s="9">
        <v>8.26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25778288.48</v>
      </c>
      <c r="I89" s="8">
        <v>11151848.81</v>
      </c>
      <c r="J89" s="9">
        <v>43.26</v>
      </c>
      <c r="K89" s="8">
        <v>29834663.17</v>
      </c>
      <c r="L89" s="8">
        <v>11878782.71</v>
      </c>
      <c r="M89" s="9">
        <v>39.81</v>
      </c>
      <c r="N89" s="8">
        <v>-4056374.69</v>
      </c>
      <c r="O89" s="8">
        <v>-726933.9</v>
      </c>
      <c r="P89" s="9">
        <v>-15.73</v>
      </c>
      <c r="Q89" s="9">
        <v>-6.51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24079354.92</v>
      </c>
      <c r="I90" s="8">
        <v>11618556.52</v>
      </c>
      <c r="J90" s="9">
        <v>48.25</v>
      </c>
      <c r="K90" s="8">
        <v>24842631.19</v>
      </c>
      <c r="L90" s="8">
        <v>12486398.85</v>
      </c>
      <c r="M90" s="9">
        <v>50.26</v>
      </c>
      <c r="N90" s="8">
        <v>-763276.27</v>
      </c>
      <c r="O90" s="8">
        <v>-867842.33</v>
      </c>
      <c r="P90" s="9">
        <v>-3.16</v>
      </c>
      <c r="Q90" s="9">
        <v>-7.46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13575697.27</v>
      </c>
      <c r="I91" s="8">
        <v>7371423.47</v>
      </c>
      <c r="J91" s="9">
        <v>54.29</v>
      </c>
      <c r="K91" s="8">
        <v>14400677.27</v>
      </c>
      <c r="L91" s="8">
        <v>6403576.08</v>
      </c>
      <c r="M91" s="9">
        <v>44.46</v>
      </c>
      <c r="N91" s="8">
        <v>-824980</v>
      </c>
      <c r="O91" s="8">
        <v>967847.39</v>
      </c>
      <c r="P91" s="9">
        <v>-6.07</v>
      </c>
      <c r="Q91" s="9">
        <v>13.12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17409505.26</v>
      </c>
      <c r="I92" s="8">
        <v>5770149.86</v>
      </c>
      <c r="J92" s="9">
        <v>33.14</v>
      </c>
      <c r="K92" s="8">
        <v>19654208.79</v>
      </c>
      <c r="L92" s="8">
        <v>5830944.28</v>
      </c>
      <c r="M92" s="9">
        <v>29.66</v>
      </c>
      <c r="N92" s="8">
        <v>-2244703.53</v>
      </c>
      <c r="O92" s="8">
        <v>-60794.42</v>
      </c>
      <c r="P92" s="9">
        <v>-12.89</v>
      </c>
      <c r="Q92" s="9">
        <v>-1.05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35333806.57</v>
      </c>
      <c r="I93" s="8">
        <v>18223177.39</v>
      </c>
      <c r="J93" s="9">
        <v>51.57</v>
      </c>
      <c r="K93" s="8">
        <v>39720343.5</v>
      </c>
      <c r="L93" s="8">
        <v>13791573.5</v>
      </c>
      <c r="M93" s="9">
        <v>34.72</v>
      </c>
      <c r="N93" s="8">
        <v>-4386536.93</v>
      </c>
      <c r="O93" s="8">
        <v>4431603.89</v>
      </c>
      <c r="P93" s="9">
        <v>-12.41</v>
      </c>
      <c r="Q93" s="9">
        <v>24.31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23245186</v>
      </c>
      <c r="I94" s="8">
        <v>10756240.75</v>
      </c>
      <c r="J94" s="9">
        <v>46.27</v>
      </c>
      <c r="K94" s="8">
        <v>24216114</v>
      </c>
      <c r="L94" s="8">
        <v>10750629.65</v>
      </c>
      <c r="M94" s="9">
        <v>44.39</v>
      </c>
      <c r="N94" s="8">
        <v>-970928</v>
      </c>
      <c r="O94" s="8">
        <v>5611.1</v>
      </c>
      <c r="P94" s="9">
        <v>-4.17</v>
      </c>
      <c r="Q94" s="9">
        <v>0.05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20797425.26</v>
      </c>
      <c r="I95" s="8">
        <v>10066940.6</v>
      </c>
      <c r="J95" s="9">
        <v>48.4</v>
      </c>
      <c r="K95" s="8">
        <v>22308744.83</v>
      </c>
      <c r="L95" s="8">
        <v>8841933.73</v>
      </c>
      <c r="M95" s="9">
        <v>39.63</v>
      </c>
      <c r="N95" s="8">
        <v>-1511319.57</v>
      </c>
      <c r="O95" s="8">
        <v>1225006.87</v>
      </c>
      <c r="P95" s="9">
        <v>-7.26</v>
      </c>
      <c r="Q95" s="9">
        <v>12.16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16667277.97</v>
      </c>
      <c r="I96" s="8">
        <v>9459775.48</v>
      </c>
      <c r="J96" s="9">
        <v>56.75</v>
      </c>
      <c r="K96" s="8">
        <v>20207028.34</v>
      </c>
      <c r="L96" s="8">
        <v>11998925.43</v>
      </c>
      <c r="M96" s="9">
        <v>59.37</v>
      </c>
      <c r="N96" s="8">
        <v>-3539750.37</v>
      </c>
      <c r="O96" s="8">
        <v>-2539149.95</v>
      </c>
      <c r="P96" s="9">
        <v>-21.23</v>
      </c>
      <c r="Q96" s="9">
        <v>-26.84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15261535.38</v>
      </c>
      <c r="I97" s="8">
        <v>8290733.14</v>
      </c>
      <c r="J97" s="9">
        <v>54.32</v>
      </c>
      <c r="K97" s="8">
        <v>15780067.05</v>
      </c>
      <c r="L97" s="8">
        <v>6872993.15</v>
      </c>
      <c r="M97" s="9">
        <v>43.55</v>
      </c>
      <c r="N97" s="8">
        <v>-518531.67</v>
      </c>
      <c r="O97" s="8">
        <v>1417739.99</v>
      </c>
      <c r="P97" s="9">
        <v>-3.39</v>
      </c>
      <c r="Q97" s="9">
        <v>17.1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15745564.61</v>
      </c>
      <c r="I98" s="8">
        <v>8094890.75</v>
      </c>
      <c r="J98" s="9">
        <v>51.41</v>
      </c>
      <c r="K98" s="8">
        <v>16990202.61</v>
      </c>
      <c r="L98" s="8">
        <v>8825831.83</v>
      </c>
      <c r="M98" s="9">
        <v>51.94</v>
      </c>
      <c r="N98" s="8">
        <v>-1244638</v>
      </c>
      <c r="O98" s="8">
        <v>-730941.08</v>
      </c>
      <c r="P98" s="9">
        <v>-7.9</v>
      </c>
      <c r="Q98" s="9">
        <v>-9.02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17816006.16</v>
      </c>
      <c r="I99" s="8">
        <v>6476728.74</v>
      </c>
      <c r="J99" s="9">
        <v>36.35</v>
      </c>
      <c r="K99" s="8">
        <v>18476769.16</v>
      </c>
      <c r="L99" s="8">
        <v>5513503.4</v>
      </c>
      <c r="M99" s="9">
        <v>29.84</v>
      </c>
      <c r="N99" s="8">
        <v>-660763</v>
      </c>
      <c r="O99" s="8">
        <v>963225.34</v>
      </c>
      <c r="P99" s="9">
        <v>-3.7</v>
      </c>
      <c r="Q99" s="9">
        <v>14.87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12067207.1</v>
      </c>
      <c r="I100" s="8">
        <v>6257350.22</v>
      </c>
      <c r="J100" s="9">
        <v>51.85</v>
      </c>
      <c r="K100" s="8">
        <v>12903097.54</v>
      </c>
      <c r="L100" s="8">
        <v>5188609.17</v>
      </c>
      <c r="M100" s="9">
        <v>40.21</v>
      </c>
      <c r="N100" s="8">
        <v>-835890.44</v>
      </c>
      <c r="O100" s="8">
        <v>1068741.05</v>
      </c>
      <c r="P100" s="9">
        <v>-6.92</v>
      </c>
      <c r="Q100" s="9">
        <v>17.07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47308425.46</v>
      </c>
      <c r="I101" s="8">
        <v>24954187.92</v>
      </c>
      <c r="J101" s="9">
        <v>52.74</v>
      </c>
      <c r="K101" s="8">
        <v>47770413.19</v>
      </c>
      <c r="L101" s="8">
        <v>21984931.65</v>
      </c>
      <c r="M101" s="9">
        <v>46.02</v>
      </c>
      <c r="N101" s="8">
        <v>-461987.73</v>
      </c>
      <c r="O101" s="8">
        <v>2969256.27</v>
      </c>
      <c r="P101" s="9">
        <v>-0.97</v>
      </c>
      <c r="Q101" s="9">
        <v>11.89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8981369</v>
      </c>
      <c r="I102" s="8">
        <v>4779051.44</v>
      </c>
      <c r="J102" s="9">
        <v>53.21</v>
      </c>
      <c r="K102" s="8">
        <v>8546581</v>
      </c>
      <c r="L102" s="8">
        <v>4395841.66</v>
      </c>
      <c r="M102" s="9">
        <v>51.43</v>
      </c>
      <c r="N102" s="8">
        <v>434788</v>
      </c>
      <c r="O102" s="8">
        <v>383209.78</v>
      </c>
      <c r="P102" s="9">
        <v>4.84</v>
      </c>
      <c r="Q102" s="9">
        <v>8.01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44091634.92</v>
      </c>
      <c r="I103" s="8">
        <v>15339094.92</v>
      </c>
      <c r="J103" s="9">
        <v>34.78</v>
      </c>
      <c r="K103" s="8">
        <v>49893864.27</v>
      </c>
      <c r="L103" s="8">
        <v>13913107.23</v>
      </c>
      <c r="M103" s="9">
        <v>27.88</v>
      </c>
      <c r="N103" s="8">
        <v>-5802229.35</v>
      </c>
      <c r="O103" s="8">
        <v>1425987.69</v>
      </c>
      <c r="P103" s="9">
        <v>-13.15</v>
      </c>
      <c r="Q103" s="9">
        <v>9.29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16248579.24</v>
      </c>
      <c r="I104" s="8">
        <v>8751520.68</v>
      </c>
      <c r="J104" s="9">
        <v>53.86</v>
      </c>
      <c r="K104" s="8">
        <v>17541065.5</v>
      </c>
      <c r="L104" s="8">
        <v>8439569.42</v>
      </c>
      <c r="M104" s="9">
        <v>48.11</v>
      </c>
      <c r="N104" s="8">
        <v>-1292486.26</v>
      </c>
      <c r="O104" s="8">
        <v>311951.26</v>
      </c>
      <c r="P104" s="9">
        <v>-7.95</v>
      </c>
      <c r="Q104" s="9">
        <v>3.56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17775890.97</v>
      </c>
      <c r="I105" s="8">
        <v>9529712.11</v>
      </c>
      <c r="J105" s="9">
        <v>53.61</v>
      </c>
      <c r="K105" s="8">
        <v>18191890.97</v>
      </c>
      <c r="L105" s="8">
        <v>8476892.02</v>
      </c>
      <c r="M105" s="9">
        <v>46.59</v>
      </c>
      <c r="N105" s="8">
        <v>-416000</v>
      </c>
      <c r="O105" s="8">
        <v>1052820.09</v>
      </c>
      <c r="P105" s="9">
        <v>-2.34</v>
      </c>
      <c r="Q105" s="9">
        <v>11.04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32017856.62</v>
      </c>
      <c r="I106" s="8">
        <v>17422460.16</v>
      </c>
      <c r="J106" s="9">
        <v>54.41</v>
      </c>
      <c r="K106" s="8">
        <v>37528082.74</v>
      </c>
      <c r="L106" s="8">
        <v>17425482.16</v>
      </c>
      <c r="M106" s="9">
        <v>46.43</v>
      </c>
      <c r="N106" s="8">
        <v>-5510226.12</v>
      </c>
      <c r="O106" s="8">
        <v>-3022</v>
      </c>
      <c r="P106" s="9">
        <v>-17.2</v>
      </c>
      <c r="Q106" s="9">
        <v>-0.01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19297172.9</v>
      </c>
      <c r="I107" s="8">
        <v>6781641.59</v>
      </c>
      <c r="J107" s="9">
        <v>35.14</v>
      </c>
      <c r="K107" s="8">
        <v>21690653.9</v>
      </c>
      <c r="L107" s="8">
        <v>6470250.18</v>
      </c>
      <c r="M107" s="9">
        <v>29.82</v>
      </c>
      <c r="N107" s="8">
        <v>-2393481</v>
      </c>
      <c r="O107" s="8">
        <v>311391.41</v>
      </c>
      <c r="P107" s="9">
        <v>-12.4</v>
      </c>
      <c r="Q107" s="9">
        <v>4.59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28206795.91</v>
      </c>
      <c r="I108" s="8">
        <v>14116555.6</v>
      </c>
      <c r="J108" s="9">
        <v>50.04</v>
      </c>
      <c r="K108" s="8">
        <v>26676795.91</v>
      </c>
      <c r="L108" s="8">
        <v>12420605.01</v>
      </c>
      <c r="M108" s="9">
        <v>46.55</v>
      </c>
      <c r="N108" s="8">
        <v>1530000</v>
      </c>
      <c r="O108" s="8">
        <v>1695950.59</v>
      </c>
      <c r="P108" s="9">
        <v>5.42</v>
      </c>
      <c r="Q108" s="9">
        <v>12.01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35409996.54</v>
      </c>
      <c r="I109" s="8">
        <v>11847912.75</v>
      </c>
      <c r="J109" s="9">
        <v>33.45</v>
      </c>
      <c r="K109" s="8">
        <v>41597421.54</v>
      </c>
      <c r="L109" s="8">
        <v>10618656.03</v>
      </c>
      <c r="M109" s="9">
        <v>25.52</v>
      </c>
      <c r="N109" s="8">
        <v>-6187425</v>
      </c>
      <c r="O109" s="8">
        <v>1229256.72</v>
      </c>
      <c r="P109" s="9">
        <v>-17.47</v>
      </c>
      <c r="Q109" s="9">
        <v>10.37</v>
      </c>
    </row>
    <row r="110" spans="1:1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30301639.29</v>
      </c>
      <c r="I110" s="8">
        <v>16375839.47</v>
      </c>
      <c r="J110" s="9">
        <v>54.04</v>
      </c>
      <c r="K110" s="8">
        <v>31219071.09</v>
      </c>
      <c r="L110" s="8">
        <v>14718614.7</v>
      </c>
      <c r="M110" s="9">
        <v>47.14</v>
      </c>
      <c r="N110" s="8">
        <v>-917431.8</v>
      </c>
      <c r="O110" s="8">
        <v>1657224.77</v>
      </c>
      <c r="P110" s="9">
        <v>-3.02</v>
      </c>
      <c r="Q110" s="9">
        <v>10.11</v>
      </c>
    </row>
    <row r="111" spans="1:1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18293934.43</v>
      </c>
      <c r="I111" s="8">
        <v>9207023</v>
      </c>
      <c r="J111" s="9">
        <v>50.32</v>
      </c>
      <c r="K111" s="8">
        <v>18698631.43</v>
      </c>
      <c r="L111" s="8">
        <v>8999311.29</v>
      </c>
      <c r="M111" s="9">
        <v>48.12</v>
      </c>
      <c r="N111" s="8">
        <v>-404697</v>
      </c>
      <c r="O111" s="8">
        <v>207711.71</v>
      </c>
      <c r="P111" s="9">
        <v>-2.21</v>
      </c>
      <c r="Q111" s="9">
        <v>2.25</v>
      </c>
    </row>
    <row r="112" spans="1:1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16700432.98</v>
      </c>
      <c r="I112" s="8">
        <v>8209416.04</v>
      </c>
      <c r="J112" s="9">
        <v>49.15</v>
      </c>
      <c r="K112" s="8">
        <v>18320432.98</v>
      </c>
      <c r="L112" s="8">
        <v>8326876.67</v>
      </c>
      <c r="M112" s="9">
        <v>45.45</v>
      </c>
      <c r="N112" s="8">
        <v>-1620000</v>
      </c>
      <c r="O112" s="8">
        <v>-117460.63</v>
      </c>
      <c r="P112" s="9">
        <v>-9.7</v>
      </c>
      <c r="Q112" s="9">
        <v>-1.43</v>
      </c>
    </row>
    <row r="113" spans="1:1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55055998.78</v>
      </c>
      <c r="I113" s="8">
        <v>28930934.28</v>
      </c>
      <c r="J113" s="9">
        <v>52.54</v>
      </c>
      <c r="K113" s="8">
        <v>60325440.65</v>
      </c>
      <c r="L113" s="8">
        <v>24514654.85</v>
      </c>
      <c r="M113" s="9">
        <v>40.63</v>
      </c>
      <c r="N113" s="8">
        <v>-5269441.87</v>
      </c>
      <c r="O113" s="8">
        <v>4416279.43</v>
      </c>
      <c r="P113" s="9">
        <v>-9.57</v>
      </c>
      <c r="Q113" s="9">
        <v>15.26</v>
      </c>
    </row>
    <row r="114" spans="1:1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12969289.56</v>
      </c>
      <c r="I114" s="8">
        <v>6901557.97</v>
      </c>
      <c r="J114" s="9">
        <v>53.21</v>
      </c>
      <c r="K114" s="8">
        <v>13439289.56</v>
      </c>
      <c r="L114" s="8">
        <v>5307007.37</v>
      </c>
      <c r="M114" s="9">
        <v>39.48</v>
      </c>
      <c r="N114" s="8">
        <v>-470000</v>
      </c>
      <c r="O114" s="8">
        <v>1594550.6</v>
      </c>
      <c r="P114" s="9">
        <v>-3.62</v>
      </c>
      <c r="Q114" s="9">
        <v>23.1</v>
      </c>
    </row>
    <row r="115" spans="1:1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15182430.9</v>
      </c>
      <c r="I115" s="8">
        <v>7554466.35</v>
      </c>
      <c r="J115" s="9">
        <v>49.75</v>
      </c>
      <c r="K115" s="8">
        <v>17089430.9</v>
      </c>
      <c r="L115" s="8">
        <v>7111075.28</v>
      </c>
      <c r="M115" s="9">
        <v>41.61</v>
      </c>
      <c r="N115" s="8">
        <v>-1907000</v>
      </c>
      <c r="O115" s="8">
        <v>443391.07</v>
      </c>
      <c r="P115" s="9">
        <v>-12.56</v>
      </c>
      <c r="Q115" s="9">
        <v>5.86</v>
      </c>
    </row>
    <row r="116" spans="1:1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12466041.43</v>
      </c>
      <c r="I116" s="8">
        <v>6726517.7</v>
      </c>
      <c r="J116" s="9">
        <v>53.95</v>
      </c>
      <c r="K116" s="8">
        <v>12510216.66</v>
      </c>
      <c r="L116" s="8">
        <v>5967944.19</v>
      </c>
      <c r="M116" s="9">
        <v>47.7</v>
      </c>
      <c r="N116" s="8">
        <v>-44175.23</v>
      </c>
      <c r="O116" s="8">
        <v>758573.51</v>
      </c>
      <c r="P116" s="9">
        <v>-0.35</v>
      </c>
      <c r="Q116" s="9">
        <v>11.27</v>
      </c>
    </row>
    <row r="117" spans="1:1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25493669.44</v>
      </c>
      <c r="I117" s="8">
        <v>12760824.78</v>
      </c>
      <c r="J117" s="9">
        <v>50.05</v>
      </c>
      <c r="K117" s="8">
        <v>25351389.44</v>
      </c>
      <c r="L117" s="8">
        <v>11389456.24</v>
      </c>
      <c r="M117" s="9">
        <v>44.92</v>
      </c>
      <c r="N117" s="8">
        <v>142280</v>
      </c>
      <c r="O117" s="8">
        <v>1371368.54</v>
      </c>
      <c r="P117" s="9">
        <v>0.55</v>
      </c>
      <c r="Q117" s="9">
        <v>10.74</v>
      </c>
    </row>
    <row r="118" spans="1:1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7307275.62</v>
      </c>
      <c r="I118" s="8">
        <v>3350194.24</v>
      </c>
      <c r="J118" s="9">
        <v>45.84</v>
      </c>
      <c r="K118" s="8">
        <v>7360718.62</v>
      </c>
      <c r="L118" s="8">
        <v>3513194.3</v>
      </c>
      <c r="M118" s="9">
        <v>47.72</v>
      </c>
      <c r="N118" s="8">
        <v>-53443</v>
      </c>
      <c r="O118" s="8">
        <v>-163000.06</v>
      </c>
      <c r="P118" s="9">
        <v>-0.73</v>
      </c>
      <c r="Q118" s="9">
        <v>-4.86</v>
      </c>
    </row>
    <row r="119" spans="1:1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16597254.37</v>
      </c>
      <c r="I119" s="8">
        <v>9770364.39</v>
      </c>
      <c r="J119" s="9">
        <v>58.86</v>
      </c>
      <c r="K119" s="8">
        <v>17029042.48</v>
      </c>
      <c r="L119" s="8">
        <v>7606314.84</v>
      </c>
      <c r="M119" s="9">
        <v>44.66</v>
      </c>
      <c r="N119" s="8">
        <v>-431788.11</v>
      </c>
      <c r="O119" s="8">
        <v>2164049.55</v>
      </c>
      <c r="P119" s="9">
        <v>-2.6</v>
      </c>
      <c r="Q119" s="9">
        <v>22.14</v>
      </c>
    </row>
    <row r="120" spans="1:1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17259007.42</v>
      </c>
      <c r="I120" s="8">
        <v>7322482.52</v>
      </c>
      <c r="J120" s="9">
        <v>42.42</v>
      </c>
      <c r="K120" s="8">
        <v>18767833.42</v>
      </c>
      <c r="L120" s="8">
        <v>6223198.55</v>
      </c>
      <c r="M120" s="9">
        <v>33.15</v>
      </c>
      <c r="N120" s="8">
        <v>-1508826</v>
      </c>
      <c r="O120" s="8">
        <v>1099283.97</v>
      </c>
      <c r="P120" s="9">
        <v>-8.74</v>
      </c>
      <c r="Q120" s="9">
        <v>15.01</v>
      </c>
    </row>
    <row r="121" spans="1:1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35315461.74</v>
      </c>
      <c r="I121" s="8">
        <v>11597848.65</v>
      </c>
      <c r="J121" s="9">
        <v>32.84</v>
      </c>
      <c r="K121" s="8">
        <v>40954167.74</v>
      </c>
      <c r="L121" s="8">
        <v>15044365.46</v>
      </c>
      <c r="M121" s="9">
        <v>36.73</v>
      </c>
      <c r="N121" s="8">
        <v>-5638706</v>
      </c>
      <c r="O121" s="8">
        <v>-3446516.81</v>
      </c>
      <c r="P121" s="9">
        <v>-15.96</v>
      </c>
      <c r="Q121" s="9">
        <v>-29.71</v>
      </c>
    </row>
    <row r="122" spans="1:1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30091628.82</v>
      </c>
      <c r="I122" s="8">
        <v>17127736.53</v>
      </c>
      <c r="J122" s="9">
        <v>56.91</v>
      </c>
      <c r="K122" s="8">
        <v>35206356.82</v>
      </c>
      <c r="L122" s="8">
        <v>13769276.18</v>
      </c>
      <c r="M122" s="9">
        <v>39.11</v>
      </c>
      <c r="N122" s="8">
        <v>-5114728</v>
      </c>
      <c r="O122" s="8">
        <v>3358460.35</v>
      </c>
      <c r="P122" s="9">
        <v>-16.99</v>
      </c>
      <c r="Q122" s="9">
        <v>19.6</v>
      </c>
    </row>
    <row r="123" spans="1:1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14485965.76</v>
      </c>
      <c r="I123" s="8">
        <v>7351658.96</v>
      </c>
      <c r="J123" s="9">
        <v>50.75</v>
      </c>
      <c r="K123" s="8">
        <v>13849385.76</v>
      </c>
      <c r="L123" s="8">
        <v>6948183.63</v>
      </c>
      <c r="M123" s="9">
        <v>50.16</v>
      </c>
      <c r="N123" s="8">
        <v>636580</v>
      </c>
      <c r="O123" s="8">
        <v>403475.33</v>
      </c>
      <c r="P123" s="9">
        <v>4.39</v>
      </c>
      <c r="Q123" s="9">
        <v>5.48</v>
      </c>
    </row>
    <row r="124" spans="1:1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14447132.35</v>
      </c>
      <c r="I124" s="8">
        <v>8193875.19</v>
      </c>
      <c r="J124" s="9">
        <v>56.71</v>
      </c>
      <c r="K124" s="8">
        <v>15467132.35</v>
      </c>
      <c r="L124" s="8">
        <v>7014293.97</v>
      </c>
      <c r="M124" s="9">
        <v>45.34</v>
      </c>
      <c r="N124" s="8">
        <v>-1020000</v>
      </c>
      <c r="O124" s="8">
        <v>1179581.22</v>
      </c>
      <c r="P124" s="9">
        <v>-7.06</v>
      </c>
      <c r="Q124" s="9">
        <v>14.39</v>
      </c>
    </row>
    <row r="125" spans="1:1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22742722</v>
      </c>
      <c r="I125" s="8">
        <v>12326003.65</v>
      </c>
      <c r="J125" s="9">
        <v>54.19</v>
      </c>
      <c r="K125" s="8">
        <v>26810722</v>
      </c>
      <c r="L125" s="8">
        <v>11764407.99</v>
      </c>
      <c r="M125" s="9">
        <v>43.87</v>
      </c>
      <c r="N125" s="8">
        <v>-4068000</v>
      </c>
      <c r="O125" s="8">
        <v>561595.66</v>
      </c>
      <c r="P125" s="9">
        <v>-17.88</v>
      </c>
      <c r="Q125" s="9">
        <v>4.55</v>
      </c>
    </row>
    <row r="126" spans="1:1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15759288.73</v>
      </c>
      <c r="I126" s="8">
        <v>6885357.03</v>
      </c>
      <c r="J126" s="9">
        <v>43.69</v>
      </c>
      <c r="K126" s="8">
        <v>17527288.73</v>
      </c>
      <c r="L126" s="8">
        <v>6238546.32</v>
      </c>
      <c r="M126" s="9">
        <v>35.59</v>
      </c>
      <c r="N126" s="8">
        <v>-1768000</v>
      </c>
      <c r="O126" s="8">
        <v>646810.71</v>
      </c>
      <c r="P126" s="9">
        <v>-11.21</v>
      </c>
      <c r="Q126" s="9">
        <v>9.39</v>
      </c>
    </row>
    <row r="127" spans="1:1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19985615.35</v>
      </c>
      <c r="I127" s="8">
        <v>9182104.32</v>
      </c>
      <c r="J127" s="9">
        <v>45.94</v>
      </c>
      <c r="K127" s="8">
        <v>20915615.35</v>
      </c>
      <c r="L127" s="8">
        <v>8443528.11</v>
      </c>
      <c r="M127" s="9">
        <v>40.36</v>
      </c>
      <c r="N127" s="8">
        <v>-930000</v>
      </c>
      <c r="O127" s="8">
        <v>738576.21</v>
      </c>
      <c r="P127" s="9">
        <v>-4.65</v>
      </c>
      <c r="Q127" s="9">
        <v>8.04</v>
      </c>
    </row>
    <row r="128" spans="1:1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13353844.33</v>
      </c>
      <c r="I128" s="8">
        <v>5382939.37</v>
      </c>
      <c r="J128" s="9">
        <v>40.31</v>
      </c>
      <c r="K128" s="8">
        <v>14814971.35</v>
      </c>
      <c r="L128" s="8">
        <v>4455183.99</v>
      </c>
      <c r="M128" s="9">
        <v>30.07</v>
      </c>
      <c r="N128" s="8">
        <v>-1461127.02</v>
      </c>
      <c r="O128" s="8">
        <v>927755.38</v>
      </c>
      <c r="P128" s="9">
        <v>-10.94</v>
      </c>
      <c r="Q128" s="9">
        <v>17.23</v>
      </c>
    </row>
    <row r="129" spans="1:1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12119993.36</v>
      </c>
      <c r="I129" s="8">
        <v>4948348.58</v>
      </c>
      <c r="J129" s="9">
        <v>40.82</v>
      </c>
      <c r="K129" s="8">
        <v>11869993.36</v>
      </c>
      <c r="L129" s="8">
        <v>3148395.71</v>
      </c>
      <c r="M129" s="9">
        <v>26.52</v>
      </c>
      <c r="N129" s="8">
        <v>250000</v>
      </c>
      <c r="O129" s="8">
        <v>1799952.87</v>
      </c>
      <c r="P129" s="9">
        <v>2.06</v>
      </c>
      <c r="Q129" s="9">
        <v>36.37</v>
      </c>
    </row>
    <row r="130" spans="1:1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13907107</v>
      </c>
      <c r="I130" s="8">
        <v>7931757.6</v>
      </c>
      <c r="J130" s="9">
        <v>57.03</v>
      </c>
      <c r="K130" s="8">
        <v>15226328</v>
      </c>
      <c r="L130" s="8">
        <v>6288201.28</v>
      </c>
      <c r="M130" s="9">
        <v>41.29</v>
      </c>
      <c r="N130" s="8">
        <v>-1319221</v>
      </c>
      <c r="O130" s="8">
        <v>1643556.32</v>
      </c>
      <c r="P130" s="9">
        <v>-9.48</v>
      </c>
      <c r="Q130" s="9">
        <v>20.72</v>
      </c>
    </row>
    <row r="131" spans="1:1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9053818.18</v>
      </c>
      <c r="I131" s="8">
        <v>5003535.57</v>
      </c>
      <c r="J131" s="9">
        <v>55.26</v>
      </c>
      <c r="K131" s="8">
        <v>9254720.58</v>
      </c>
      <c r="L131" s="8">
        <v>4748042.67</v>
      </c>
      <c r="M131" s="9">
        <v>51.3</v>
      </c>
      <c r="N131" s="8">
        <v>-200902.4</v>
      </c>
      <c r="O131" s="8">
        <v>255492.9</v>
      </c>
      <c r="P131" s="9">
        <v>-2.21</v>
      </c>
      <c r="Q131" s="9">
        <v>5.1</v>
      </c>
    </row>
    <row r="132" spans="1:1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10308699.37</v>
      </c>
      <c r="I132" s="8">
        <v>5308532.04</v>
      </c>
      <c r="J132" s="9">
        <v>51.49</v>
      </c>
      <c r="K132" s="8">
        <v>10504424.37</v>
      </c>
      <c r="L132" s="8">
        <v>5002423.64</v>
      </c>
      <c r="M132" s="9">
        <v>47.62</v>
      </c>
      <c r="N132" s="8">
        <v>-195725</v>
      </c>
      <c r="O132" s="8">
        <v>306108.4</v>
      </c>
      <c r="P132" s="9">
        <v>-1.89</v>
      </c>
      <c r="Q132" s="9">
        <v>5.76</v>
      </c>
    </row>
    <row r="133" spans="1:1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19067101.46</v>
      </c>
      <c r="I133" s="8">
        <v>10244866.31</v>
      </c>
      <c r="J133" s="9">
        <v>53.73</v>
      </c>
      <c r="K133" s="8">
        <v>19565856.46</v>
      </c>
      <c r="L133" s="8">
        <v>9617951.32</v>
      </c>
      <c r="M133" s="9">
        <v>49.15</v>
      </c>
      <c r="N133" s="8">
        <v>-498755</v>
      </c>
      <c r="O133" s="8">
        <v>626914.99</v>
      </c>
      <c r="P133" s="9">
        <v>-2.61</v>
      </c>
      <c r="Q133" s="9">
        <v>6.11</v>
      </c>
    </row>
    <row r="134" spans="1:1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12839863.43</v>
      </c>
      <c r="I134" s="8">
        <v>6846509.71</v>
      </c>
      <c r="J134" s="9">
        <v>53.32</v>
      </c>
      <c r="K134" s="8">
        <v>14346210.43</v>
      </c>
      <c r="L134" s="8">
        <v>6128871.1</v>
      </c>
      <c r="M134" s="9">
        <v>42.72</v>
      </c>
      <c r="N134" s="8">
        <v>-1506347</v>
      </c>
      <c r="O134" s="8">
        <v>717638.61</v>
      </c>
      <c r="P134" s="9">
        <v>-11.73</v>
      </c>
      <c r="Q134" s="9">
        <v>10.48</v>
      </c>
    </row>
    <row r="135" spans="1:1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13124204.77</v>
      </c>
      <c r="I135" s="8">
        <v>6512503.14</v>
      </c>
      <c r="J135" s="9">
        <v>49.62</v>
      </c>
      <c r="K135" s="8">
        <v>14614316.77</v>
      </c>
      <c r="L135" s="8">
        <v>5968912.99</v>
      </c>
      <c r="M135" s="9">
        <v>40.84</v>
      </c>
      <c r="N135" s="8">
        <v>-1490112</v>
      </c>
      <c r="O135" s="8">
        <v>543590.15</v>
      </c>
      <c r="P135" s="9">
        <v>-11.35</v>
      </c>
      <c r="Q135" s="9">
        <v>8.34</v>
      </c>
    </row>
    <row r="136" spans="1:1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19974261.72</v>
      </c>
      <c r="I136" s="8">
        <v>11065831.11</v>
      </c>
      <c r="J136" s="9">
        <v>55.4</v>
      </c>
      <c r="K136" s="8">
        <v>19880017.72</v>
      </c>
      <c r="L136" s="8">
        <v>9875549.27</v>
      </c>
      <c r="M136" s="9">
        <v>49.67</v>
      </c>
      <c r="N136" s="8">
        <v>94244</v>
      </c>
      <c r="O136" s="8">
        <v>1190281.84</v>
      </c>
      <c r="P136" s="9">
        <v>0.47</v>
      </c>
      <c r="Q136" s="9">
        <v>10.75</v>
      </c>
    </row>
    <row r="137" spans="1:1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15281534.41</v>
      </c>
      <c r="I137" s="8">
        <v>8168698.46</v>
      </c>
      <c r="J137" s="9">
        <v>53.45</v>
      </c>
      <c r="K137" s="8">
        <v>18489989.41</v>
      </c>
      <c r="L137" s="8">
        <v>6618887.26</v>
      </c>
      <c r="M137" s="9">
        <v>35.79</v>
      </c>
      <c r="N137" s="8">
        <v>-3208455</v>
      </c>
      <c r="O137" s="8">
        <v>1549811.2</v>
      </c>
      <c r="P137" s="9">
        <v>-20.99</v>
      </c>
      <c r="Q137" s="9">
        <v>18.97</v>
      </c>
    </row>
    <row r="138" spans="1:1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10937899.86</v>
      </c>
      <c r="I138" s="8">
        <v>5698667.24</v>
      </c>
      <c r="J138" s="9">
        <v>52.1</v>
      </c>
      <c r="K138" s="8">
        <v>13007901.92</v>
      </c>
      <c r="L138" s="8">
        <v>5340009.2</v>
      </c>
      <c r="M138" s="9">
        <v>41.05</v>
      </c>
      <c r="N138" s="8">
        <v>-2070002.06</v>
      </c>
      <c r="O138" s="8">
        <v>358658.04</v>
      </c>
      <c r="P138" s="9">
        <v>-18.92</v>
      </c>
      <c r="Q138" s="9">
        <v>6.29</v>
      </c>
    </row>
    <row r="139" spans="1:1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17825845.78</v>
      </c>
      <c r="I139" s="8">
        <v>9473810.05</v>
      </c>
      <c r="J139" s="9">
        <v>53.14</v>
      </c>
      <c r="K139" s="8">
        <v>19594138.78</v>
      </c>
      <c r="L139" s="8">
        <v>9666602.47</v>
      </c>
      <c r="M139" s="9">
        <v>49.33</v>
      </c>
      <c r="N139" s="8">
        <v>-1768293</v>
      </c>
      <c r="O139" s="8">
        <v>-192792.42</v>
      </c>
      <c r="P139" s="9">
        <v>-9.91</v>
      </c>
      <c r="Q139" s="9">
        <v>-2.03</v>
      </c>
    </row>
    <row r="140" spans="1:1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17190561</v>
      </c>
      <c r="I140" s="8">
        <v>10216766.75</v>
      </c>
      <c r="J140" s="9">
        <v>59.43</v>
      </c>
      <c r="K140" s="8">
        <v>16974061</v>
      </c>
      <c r="L140" s="8">
        <v>9180392.34</v>
      </c>
      <c r="M140" s="9">
        <v>54.08</v>
      </c>
      <c r="N140" s="8">
        <v>216500</v>
      </c>
      <c r="O140" s="8">
        <v>1036374.41</v>
      </c>
      <c r="P140" s="9">
        <v>1.25</v>
      </c>
      <c r="Q140" s="9">
        <v>10.14</v>
      </c>
    </row>
    <row r="141" spans="1:1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7363655.59</v>
      </c>
      <c r="I141" s="8">
        <v>3919371.1</v>
      </c>
      <c r="J141" s="9">
        <v>53.22</v>
      </c>
      <c r="K141" s="8">
        <v>7191255.59</v>
      </c>
      <c r="L141" s="8">
        <v>3649954.7</v>
      </c>
      <c r="M141" s="9">
        <v>50.75</v>
      </c>
      <c r="N141" s="8">
        <v>172400</v>
      </c>
      <c r="O141" s="8">
        <v>269416.4</v>
      </c>
      <c r="P141" s="9">
        <v>2.34</v>
      </c>
      <c r="Q141" s="9">
        <v>6.87</v>
      </c>
    </row>
    <row r="142" spans="1:1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10919859.89</v>
      </c>
      <c r="I142" s="8">
        <v>6249644.74</v>
      </c>
      <c r="J142" s="9">
        <v>57.23</v>
      </c>
      <c r="K142" s="8">
        <v>10610622.89</v>
      </c>
      <c r="L142" s="8">
        <v>4025873.36</v>
      </c>
      <c r="M142" s="9">
        <v>37.94</v>
      </c>
      <c r="N142" s="8">
        <v>309237</v>
      </c>
      <c r="O142" s="8">
        <v>2223771.38</v>
      </c>
      <c r="P142" s="9">
        <v>2.83</v>
      </c>
      <c r="Q142" s="9">
        <v>35.58</v>
      </c>
    </row>
    <row r="143" spans="1:1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8835258.17</v>
      </c>
      <c r="I143" s="8">
        <v>4053461.02</v>
      </c>
      <c r="J143" s="9">
        <v>45.87</v>
      </c>
      <c r="K143" s="8">
        <v>9389108.17</v>
      </c>
      <c r="L143" s="8">
        <v>3726975.69</v>
      </c>
      <c r="M143" s="9">
        <v>39.69</v>
      </c>
      <c r="N143" s="8">
        <v>-553850</v>
      </c>
      <c r="O143" s="8">
        <v>326485.33</v>
      </c>
      <c r="P143" s="9">
        <v>-6.26</v>
      </c>
      <c r="Q143" s="9">
        <v>8.05</v>
      </c>
    </row>
    <row r="144" spans="1:1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16262977.82</v>
      </c>
      <c r="I144" s="8">
        <v>8111187.26</v>
      </c>
      <c r="J144" s="9">
        <v>49.87</v>
      </c>
      <c r="K144" s="8">
        <v>16854116.82</v>
      </c>
      <c r="L144" s="8">
        <v>7833620.96</v>
      </c>
      <c r="M144" s="9">
        <v>46.47</v>
      </c>
      <c r="N144" s="8">
        <v>-591139</v>
      </c>
      <c r="O144" s="8">
        <v>277566.3</v>
      </c>
      <c r="P144" s="9">
        <v>-3.63</v>
      </c>
      <c r="Q144" s="9">
        <v>3.42</v>
      </c>
    </row>
    <row r="145" spans="1:1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32602235.51</v>
      </c>
      <c r="I145" s="8">
        <v>16198120.19</v>
      </c>
      <c r="J145" s="9">
        <v>49.68</v>
      </c>
      <c r="K145" s="8">
        <v>33765985.51</v>
      </c>
      <c r="L145" s="8">
        <v>14477147.14</v>
      </c>
      <c r="M145" s="9">
        <v>42.87</v>
      </c>
      <c r="N145" s="8">
        <v>-1163750</v>
      </c>
      <c r="O145" s="8">
        <v>1720973.05</v>
      </c>
      <c r="P145" s="9">
        <v>-3.56</v>
      </c>
      <c r="Q145" s="9">
        <v>10.62</v>
      </c>
    </row>
    <row r="146" spans="1:1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6784745.8</v>
      </c>
      <c r="I146" s="8">
        <v>3915405.28</v>
      </c>
      <c r="J146" s="9">
        <v>57.7</v>
      </c>
      <c r="K146" s="8">
        <v>6622705.8</v>
      </c>
      <c r="L146" s="8">
        <v>3419987.3</v>
      </c>
      <c r="M146" s="9">
        <v>51.64</v>
      </c>
      <c r="N146" s="8">
        <v>162040</v>
      </c>
      <c r="O146" s="8">
        <v>495417.98</v>
      </c>
      <c r="P146" s="9">
        <v>2.38</v>
      </c>
      <c r="Q146" s="9">
        <v>12.65</v>
      </c>
    </row>
    <row r="147" spans="1:1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14027883.33</v>
      </c>
      <c r="I147" s="8">
        <v>7820936.45</v>
      </c>
      <c r="J147" s="9">
        <v>55.75</v>
      </c>
      <c r="K147" s="8">
        <v>13811538.33</v>
      </c>
      <c r="L147" s="8">
        <v>6552972.69</v>
      </c>
      <c r="M147" s="9">
        <v>47.44</v>
      </c>
      <c r="N147" s="8">
        <v>216345</v>
      </c>
      <c r="O147" s="8">
        <v>1267963.76</v>
      </c>
      <c r="P147" s="9">
        <v>1.54</v>
      </c>
      <c r="Q147" s="9">
        <v>16.21</v>
      </c>
    </row>
    <row r="148" spans="1:1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18967881.65</v>
      </c>
      <c r="I148" s="8">
        <v>7762310.1</v>
      </c>
      <c r="J148" s="9">
        <v>40.92</v>
      </c>
      <c r="K148" s="8">
        <v>21652367.65</v>
      </c>
      <c r="L148" s="8">
        <v>10636137.25</v>
      </c>
      <c r="M148" s="9">
        <v>49.12</v>
      </c>
      <c r="N148" s="8">
        <v>-2684486</v>
      </c>
      <c r="O148" s="8">
        <v>-2873827.15</v>
      </c>
      <c r="P148" s="9">
        <v>-14.15</v>
      </c>
      <c r="Q148" s="9">
        <v>-37.02</v>
      </c>
    </row>
    <row r="149" spans="1:1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27760816.71</v>
      </c>
      <c r="I149" s="8">
        <v>14704510.96</v>
      </c>
      <c r="J149" s="9">
        <v>52.96</v>
      </c>
      <c r="K149" s="8">
        <v>25427861.39</v>
      </c>
      <c r="L149" s="8">
        <v>10904218.46</v>
      </c>
      <c r="M149" s="9">
        <v>42.88</v>
      </c>
      <c r="N149" s="8">
        <v>2332955.32</v>
      </c>
      <c r="O149" s="8">
        <v>3800292.5</v>
      </c>
      <c r="P149" s="9">
        <v>8.4</v>
      </c>
      <c r="Q149" s="9">
        <v>25.84</v>
      </c>
    </row>
    <row r="150" spans="1:1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19099614.79</v>
      </c>
      <c r="I150" s="8">
        <v>10139215.01</v>
      </c>
      <c r="J150" s="9">
        <v>53.08</v>
      </c>
      <c r="K150" s="8">
        <v>21090567.79</v>
      </c>
      <c r="L150" s="8">
        <v>8658974.64</v>
      </c>
      <c r="M150" s="9">
        <v>41.05</v>
      </c>
      <c r="N150" s="8">
        <v>-1990953</v>
      </c>
      <c r="O150" s="8">
        <v>1480240.37</v>
      </c>
      <c r="P150" s="9">
        <v>-10.42</v>
      </c>
      <c r="Q150" s="9">
        <v>14.59</v>
      </c>
    </row>
    <row r="151" spans="1:1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13088945.24</v>
      </c>
      <c r="I151" s="8">
        <v>6596571.24</v>
      </c>
      <c r="J151" s="9">
        <v>50.39</v>
      </c>
      <c r="K151" s="8">
        <v>14384814.84</v>
      </c>
      <c r="L151" s="8">
        <v>5840556.7</v>
      </c>
      <c r="M151" s="9">
        <v>40.6</v>
      </c>
      <c r="N151" s="8">
        <v>-1295869.6</v>
      </c>
      <c r="O151" s="8">
        <v>756014.54</v>
      </c>
      <c r="P151" s="9">
        <v>-9.9</v>
      </c>
      <c r="Q151" s="9">
        <v>11.46</v>
      </c>
    </row>
    <row r="152" spans="1:1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26615158.68</v>
      </c>
      <c r="I152" s="8">
        <v>12835838.22</v>
      </c>
      <c r="J152" s="9">
        <v>48.22</v>
      </c>
      <c r="K152" s="8">
        <v>29536833.82</v>
      </c>
      <c r="L152" s="8">
        <v>10700628.95</v>
      </c>
      <c r="M152" s="9">
        <v>36.22</v>
      </c>
      <c r="N152" s="8">
        <v>-2921675.14</v>
      </c>
      <c r="O152" s="8">
        <v>2135209.27</v>
      </c>
      <c r="P152" s="9">
        <v>-10.97</v>
      </c>
      <c r="Q152" s="9">
        <v>16.63</v>
      </c>
    </row>
    <row r="153" spans="1:1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18608244.7</v>
      </c>
      <c r="I153" s="8">
        <v>9222875.23</v>
      </c>
      <c r="J153" s="9">
        <v>49.56</v>
      </c>
      <c r="K153" s="8">
        <v>20168639.88</v>
      </c>
      <c r="L153" s="8">
        <v>9339321.39</v>
      </c>
      <c r="M153" s="9">
        <v>46.3</v>
      </c>
      <c r="N153" s="8">
        <v>-1560395.18</v>
      </c>
      <c r="O153" s="8">
        <v>-116446.16</v>
      </c>
      <c r="P153" s="9">
        <v>-8.38</v>
      </c>
      <c r="Q153" s="9">
        <v>-1.26</v>
      </c>
    </row>
    <row r="154" spans="1:1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15140714.6</v>
      </c>
      <c r="I154" s="8">
        <v>7741054.62</v>
      </c>
      <c r="J154" s="9">
        <v>51.12</v>
      </c>
      <c r="K154" s="8">
        <v>13429976.33</v>
      </c>
      <c r="L154" s="8">
        <v>5790050.65</v>
      </c>
      <c r="M154" s="9">
        <v>43.11</v>
      </c>
      <c r="N154" s="8">
        <v>1710738.27</v>
      </c>
      <c r="O154" s="8">
        <v>1951003.97</v>
      </c>
      <c r="P154" s="9">
        <v>11.29</v>
      </c>
      <c r="Q154" s="9">
        <v>25.2</v>
      </c>
    </row>
    <row r="155" spans="1:1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12072352.39</v>
      </c>
      <c r="I155" s="8">
        <v>5666999.62</v>
      </c>
      <c r="J155" s="9">
        <v>46.94</v>
      </c>
      <c r="K155" s="8">
        <v>14294377.72</v>
      </c>
      <c r="L155" s="8">
        <v>5493588.8</v>
      </c>
      <c r="M155" s="9">
        <v>38.43</v>
      </c>
      <c r="N155" s="8">
        <v>-2222025.33</v>
      </c>
      <c r="O155" s="8">
        <v>173410.82</v>
      </c>
      <c r="P155" s="9">
        <v>-18.4</v>
      </c>
      <c r="Q155" s="9">
        <v>3.06</v>
      </c>
    </row>
    <row r="156" spans="1:1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25076347.25</v>
      </c>
      <c r="I156" s="8">
        <v>13752893.32</v>
      </c>
      <c r="J156" s="9">
        <v>54.84</v>
      </c>
      <c r="K156" s="8">
        <v>26162495.67</v>
      </c>
      <c r="L156" s="8">
        <v>8950115.58</v>
      </c>
      <c r="M156" s="9">
        <v>34.2</v>
      </c>
      <c r="N156" s="8">
        <v>-1086148.42</v>
      </c>
      <c r="O156" s="8">
        <v>4802777.74</v>
      </c>
      <c r="P156" s="9">
        <v>-4.33</v>
      </c>
      <c r="Q156" s="9">
        <v>34.92</v>
      </c>
    </row>
    <row r="157" spans="1:1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11296659.87</v>
      </c>
      <c r="I157" s="8">
        <v>5872582.61</v>
      </c>
      <c r="J157" s="9">
        <v>51.98</v>
      </c>
      <c r="K157" s="8">
        <v>12219659.87</v>
      </c>
      <c r="L157" s="8">
        <v>5928677.45</v>
      </c>
      <c r="M157" s="9">
        <v>48.51</v>
      </c>
      <c r="N157" s="8">
        <v>-923000</v>
      </c>
      <c r="O157" s="8">
        <v>-56094.84</v>
      </c>
      <c r="P157" s="9">
        <v>-8.17</v>
      </c>
      <c r="Q157" s="9">
        <v>-0.95</v>
      </c>
    </row>
    <row r="158" spans="1:1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27898822.7</v>
      </c>
      <c r="I158" s="8">
        <v>15063868.59</v>
      </c>
      <c r="J158" s="9">
        <v>53.99</v>
      </c>
      <c r="K158" s="8">
        <v>27838822.7</v>
      </c>
      <c r="L158" s="8">
        <v>12946914.01</v>
      </c>
      <c r="M158" s="9">
        <v>46.5</v>
      </c>
      <c r="N158" s="8">
        <v>60000</v>
      </c>
      <c r="O158" s="8">
        <v>2116954.58</v>
      </c>
      <c r="P158" s="9">
        <v>0.21</v>
      </c>
      <c r="Q158" s="9">
        <v>14.05</v>
      </c>
    </row>
    <row r="159" spans="1:1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23932582</v>
      </c>
      <c r="I159" s="8">
        <v>13211931.88</v>
      </c>
      <c r="J159" s="9">
        <v>55.2</v>
      </c>
      <c r="K159" s="8">
        <v>25596984</v>
      </c>
      <c r="L159" s="8">
        <v>11606731.28</v>
      </c>
      <c r="M159" s="9">
        <v>45.34</v>
      </c>
      <c r="N159" s="8">
        <v>-1664402</v>
      </c>
      <c r="O159" s="8">
        <v>1605200.6</v>
      </c>
      <c r="P159" s="9">
        <v>-6.95</v>
      </c>
      <c r="Q159" s="9">
        <v>12.14</v>
      </c>
    </row>
    <row r="160" spans="1:1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21133043.8</v>
      </c>
      <c r="I160" s="8">
        <v>11537060.8</v>
      </c>
      <c r="J160" s="9">
        <v>54.59</v>
      </c>
      <c r="K160" s="8">
        <v>24133043.8</v>
      </c>
      <c r="L160" s="8">
        <v>9741625.21</v>
      </c>
      <c r="M160" s="9">
        <v>40.36</v>
      </c>
      <c r="N160" s="8">
        <v>-3000000</v>
      </c>
      <c r="O160" s="8">
        <v>1795435.59</v>
      </c>
      <c r="P160" s="9">
        <v>-14.19</v>
      </c>
      <c r="Q160" s="9">
        <v>15.56</v>
      </c>
    </row>
    <row r="161" spans="1:1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12084404.62</v>
      </c>
      <c r="I161" s="8">
        <v>6069673.34</v>
      </c>
      <c r="J161" s="9">
        <v>50.22</v>
      </c>
      <c r="K161" s="8">
        <v>12804239.62</v>
      </c>
      <c r="L161" s="8">
        <v>5821986.96</v>
      </c>
      <c r="M161" s="9">
        <v>45.46</v>
      </c>
      <c r="N161" s="8">
        <v>-719835</v>
      </c>
      <c r="O161" s="8">
        <v>247686.38</v>
      </c>
      <c r="P161" s="9">
        <v>-5.95</v>
      </c>
      <c r="Q161" s="9">
        <v>4.08</v>
      </c>
    </row>
    <row r="162" spans="1:1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18247735.47</v>
      </c>
      <c r="I162" s="8">
        <v>8718414.63</v>
      </c>
      <c r="J162" s="9">
        <v>47.77</v>
      </c>
      <c r="K162" s="8">
        <v>20771243.92</v>
      </c>
      <c r="L162" s="8">
        <v>8239755.58</v>
      </c>
      <c r="M162" s="9">
        <v>39.66</v>
      </c>
      <c r="N162" s="8">
        <v>-2523508.45</v>
      </c>
      <c r="O162" s="8">
        <v>478659.05</v>
      </c>
      <c r="P162" s="9">
        <v>-13.82</v>
      </c>
      <c r="Q162" s="9">
        <v>5.49</v>
      </c>
    </row>
    <row r="163" spans="1:1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10862607.88</v>
      </c>
      <c r="I163" s="8">
        <v>5473146.95</v>
      </c>
      <c r="J163" s="9">
        <v>50.38</v>
      </c>
      <c r="K163" s="8">
        <v>10581167.88</v>
      </c>
      <c r="L163" s="8">
        <v>4868163.9</v>
      </c>
      <c r="M163" s="9">
        <v>46</v>
      </c>
      <c r="N163" s="8">
        <v>281440</v>
      </c>
      <c r="O163" s="8">
        <v>604983.05</v>
      </c>
      <c r="P163" s="9">
        <v>2.59</v>
      </c>
      <c r="Q163" s="9">
        <v>11.05</v>
      </c>
    </row>
    <row r="164" spans="1:1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19529230.23</v>
      </c>
      <c r="I164" s="8">
        <v>10377050.44</v>
      </c>
      <c r="J164" s="9">
        <v>53.13</v>
      </c>
      <c r="K164" s="8">
        <v>20131173.23</v>
      </c>
      <c r="L164" s="8">
        <v>9005292.41</v>
      </c>
      <c r="M164" s="9">
        <v>44.73</v>
      </c>
      <c r="N164" s="8">
        <v>-601943</v>
      </c>
      <c r="O164" s="8">
        <v>1371758.03</v>
      </c>
      <c r="P164" s="9">
        <v>-3.08</v>
      </c>
      <c r="Q164" s="9">
        <v>13.21</v>
      </c>
    </row>
    <row r="165" spans="1:1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12452095</v>
      </c>
      <c r="I165" s="8">
        <v>6130061.15</v>
      </c>
      <c r="J165" s="9">
        <v>49.22</v>
      </c>
      <c r="K165" s="8">
        <v>12567599.48</v>
      </c>
      <c r="L165" s="8">
        <v>5465930.69</v>
      </c>
      <c r="M165" s="9">
        <v>43.49</v>
      </c>
      <c r="N165" s="8">
        <v>-115504.48</v>
      </c>
      <c r="O165" s="8">
        <v>664130.46</v>
      </c>
      <c r="P165" s="9">
        <v>-0.92</v>
      </c>
      <c r="Q165" s="9">
        <v>10.83</v>
      </c>
    </row>
    <row r="166" spans="1:1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21307788</v>
      </c>
      <c r="I166" s="8">
        <v>11250497.92</v>
      </c>
      <c r="J166" s="9">
        <v>52.79</v>
      </c>
      <c r="K166" s="8">
        <v>22007984</v>
      </c>
      <c r="L166" s="8">
        <v>9126053.6</v>
      </c>
      <c r="M166" s="9">
        <v>41.46</v>
      </c>
      <c r="N166" s="8">
        <v>-700196</v>
      </c>
      <c r="O166" s="8">
        <v>2124444.32</v>
      </c>
      <c r="P166" s="9">
        <v>-3.28</v>
      </c>
      <c r="Q166" s="9">
        <v>18.88</v>
      </c>
    </row>
    <row r="167" spans="1:1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13756842.21</v>
      </c>
      <c r="I167" s="8">
        <v>7691765.58</v>
      </c>
      <c r="J167" s="9">
        <v>55.91</v>
      </c>
      <c r="K167" s="8">
        <v>13207434.21</v>
      </c>
      <c r="L167" s="8">
        <v>6712082.69</v>
      </c>
      <c r="M167" s="9">
        <v>50.82</v>
      </c>
      <c r="N167" s="8">
        <v>549408</v>
      </c>
      <c r="O167" s="8">
        <v>979682.89</v>
      </c>
      <c r="P167" s="9">
        <v>3.99</v>
      </c>
      <c r="Q167" s="9">
        <v>12.73</v>
      </c>
    </row>
    <row r="168" spans="1:1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10696528.39</v>
      </c>
      <c r="I168" s="8">
        <v>5843721.67</v>
      </c>
      <c r="J168" s="9">
        <v>54.63</v>
      </c>
      <c r="K168" s="8">
        <v>10012661.39</v>
      </c>
      <c r="L168" s="8">
        <v>4191046.83</v>
      </c>
      <c r="M168" s="9">
        <v>41.85</v>
      </c>
      <c r="N168" s="8">
        <v>683867</v>
      </c>
      <c r="O168" s="8">
        <v>1652674.84</v>
      </c>
      <c r="P168" s="9">
        <v>6.39</v>
      </c>
      <c r="Q168" s="9">
        <v>28.28</v>
      </c>
    </row>
    <row r="169" spans="1:1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14779530.08</v>
      </c>
      <c r="I169" s="8">
        <v>6843286.15</v>
      </c>
      <c r="J169" s="9">
        <v>46.3</v>
      </c>
      <c r="K169" s="8">
        <v>14669530.08</v>
      </c>
      <c r="L169" s="8">
        <v>5886828.34</v>
      </c>
      <c r="M169" s="9">
        <v>40.12</v>
      </c>
      <c r="N169" s="8">
        <v>110000</v>
      </c>
      <c r="O169" s="8">
        <v>956457.81</v>
      </c>
      <c r="P169" s="9">
        <v>0.74</v>
      </c>
      <c r="Q169" s="9">
        <v>13.97</v>
      </c>
    </row>
    <row r="170" spans="1:1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23778334.21</v>
      </c>
      <c r="I170" s="8">
        <v>13093912.63</v>
      </c>
      <c r="J170" s="9">
        <v>55.06</v>
      </c>
      <c r="K170" s="8">
        <v>23638270.45</v>
      </c>
      <c r="L170" s="8">
        <v>10843544.29</v>
      </c>
      <c r="M170" s="9">
        <v>45.87</v>
      </c>
      <c r="N170" s="8">
        <v>140063.76</v>
      </c>
      <c r="O170" s="8">
        <v>2250368.34</v>
      </c>
      <c r="P170" s="9">
        <v>0.58</v>
      </c>
      <c r="Q170" s="9">
        <v>17.18</v>
      </c>
    </row>
    <row r="171" spans="1:1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14089650.18</v>
      </c>
      <c r="I171" s="8">
        <v>5275178.96</v>
      </c>
      <c r="J171" s="9">
        <v>37.44</v>
      </c>
      <c r="K171" s="8">
        <v>13323250.18</v>
      </c>
      <c r="L171" s="8">
        <v>4950730.81</v>
      </c>
      <c r="M171" s="9">
        <v>37.15</v>
      </c>
      <c r="N171" s="8">
        <v>766400</v>
      </c>
      <c r="O171" s="8">
        <v>324448.15</v>
      </c>
      <c r="P171" s="9">
        <v>5.43</v>
      </c>
      <c r="Q171" s="9">
        <v>6.15</v>
      </c>
    </row>
    <row r="172" spans="1:1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13493724.47</v>
      </c>
      <c r="I172" s="8">
        <v>6793142.74</v>
      </c>
      <c r="J172" s="9">
        <v>50.34</v>
      </c>
      <c r="K172" s="8">
        <v>13037057.47</v>
      </c>
      <c r="L172" s="8">
        <v>6851391.83</v>
      </c>
      <c r="M172" s="9">
        <v>52.55</v>
      </c>
      <c r="N172" s="8">
        <v>456667</v>
      </c>
      <c r="O172" s="8">
        <v>-58249.09</v>
      </c>
      <c r="P172" s="9">
        <v>3.38</v>
      </c>
      <c r="Q172" s="9">
        <v>-0.85</v>
      </c>
    </row>
    <row r="173" spans="1:1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27894210.24</v>
      </c>
      <c r="I173" s="8">
        <v>14204095.29</v>
      </c>
      <c r="J173" s="9">
        <v>50.92</v>
      </c>
      <c r="K173" s="8">
        <v>32812448.3</v>
      </c>
      <c r="L173" s="8">
        <v>12717472.79</v>
      </c>
      <c r="M173" s="9">
        <v>38.75</v>
      </c>
      <c r="N173" s="8">
        <v>-4918238.06</v>
      </c>
      <c r="O173" s="8">
        <v>1486622.5</v>
      </c>
      <c r="P173" s="9">
        <v>-17.63</v>
      </c>
      <c r="Q173" s="9">
        <v>10.46</v>
      </c>
    </row>
    <row r="174" spans="1:1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19053393.38</v>
      </c>
      <c r="I174" s="8">
        <v>10591389.03</v>
      </c>
      <c r="J174" s="9">
        <v>55.58</v>
      </c>
      <c r="K174" s="8">
        <v>19612366.38</v>
      </c>
      <c r="L174" s="8">
        <v>8706910.89</v>
      </c>
      <c r="M174" s="9">
        <v>44.39</v>
      </c>
      <c r="N174" s="8">
        <v>-558973</v>
      </c>
      <c r="O174" s="8">
        <v>1884478.14</v>
      </c>
      <c r="P174" s="9">
        <v>-2.93</v>
      </c>
      <c r="Q174" s="9">
        <v>17.79</v>
      </c>
    </row>
    <row r="175" spans="1:1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15696724</v>
      </c>
      <c r="I175" s="8">
        <v>7653763.08</v>
      </c>
      <c r="J175" s="9">
        <v>48.76</v>
      </c>
      <c r="K175" s="8">
        <v>24776553</v>
      </c>
      <c r="L175" s="8">
        <v>8291701.19</v>
      </c>
      <c r="M175" s="9">
        <v>33.46</v>
      </c>
      <c r="N175" s="8">
        <v>-9079829</v>
      </c>
      <c r="O175" s="8">
        <v>-637938.11</v>
      </c>
      <c r="P175" s="9">
        <v>-57.84</v>
      </c>
      <c r="Q175" s="9">
        <v>-8.33</v>
      </c>
    </row>
    <row r="176" spans="1:1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21230142.91</v>
      </c>
      <c r="I176" s="8">
        <v>7064523.98</v>
      </c>
      <c r="J176" s="9">
        <v>33.27</v>
      </c>
      <c r="K176" s="8">
        <v>21330142.91</v>
      </c>
      <c r="L176" s="8">
        <v>6695620.36</v>
      </c>
      <c r="M176" s="9">
        <v>31.39</v>
      </c>
      <c r="N176" s="8">
        <v>-100000</v>
      </c>
      <c r="O176" s="8">
        <v>368903.62</v>
      </c>
      <c r="P176" s="9">
        <v>-0.47</v>
      </c>
      <c r="Q176" s="9">
        <v>5.22</v>
      </c>
    </row>
    <row r="177" spans="1:1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25535386.68</v>
      </c>
      <c r="I177" s="8">
        <v>15488549.32</v>
      </c>
      <c r="J177" s="9">
        <v>60.65</v>
      </c>
      <c r="K177" s="8">
        <v>26210878.9</v>
      </c>
      <c r="L177" s="8">
        <v>8708751.58</v>
      </c>
      <c r="M177" s="9">
        <v>33.22</v>
      </c>
      <c r="N177" s="8">
        <v>-675492.22</v>
      </c>
      <c r="O177" s="8">
        <v>6779797.74</v>
      </c>
      <c r="P177" s="9">
        <v>-2.64</v>
      </c>
      <c r="Q177" s="9">
        <v>43.77</v>
      </c>
    </row>
    <row r="178" spans="1:1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22965516</v>
      </c>
      <c r="I178" s="8">
        <v>10209921.54</v>
      </c>
      <c r="J178" s="9">
        <v>44.45</v>
      </c>
      <c r="K178" s="8">
        <v>22788653</v>
      </c>
      <c r="L178" s="8">
        <v>9690190.71</v>
      </c>
      <c r="M178" s="9">
        <v>42.52</v>
      </c>
      <c r="N178" s="8">
        <v>176863</v>
      </c>
      <c r="O178" s="8">
        <v>519730.83</v>
      </c>
      <c r="P178" s="9">
        <v>0.77</v>
      </c>
      <c r="Q178" s="9">
        <v>5.09</v>
      </c>
    </row>
    <row r="179" spans="1:1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21084843.06</v>
      </c>
      <c r="I179" s="8">
        <v>11705031.98</v>
      </c>
      <c r="J179" s="9">
        <v>55.51</v>
      </c>
      <c r="K179" s="8">
        <v>21363443.06</v>
      </c>
      <c r="L179" s="8">
        <v>9736358.65</v>
      </c>
      <c r="M179" s="9">
        <v>45.57</v>
      </c>
      <c r="N179" s="8">
        <v>-278600</v>
      </c>
      <c r="O179" s="8">
        <v>1968673.33</v>
      </c>
      <c r="P179" s="9">
        <v>-1.32</v>
      </c>
      <c r="Q179" s="9">
        <v>16.81</v>
      </c>
    </row>
    <row r="180" spans="1:1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16137249.98</v>
      </c>
      <c r="I180" s="8">
        <v>8766794.07</v>
      </c>
      <c r="J180" s="9">
        <v>54.32</v>
      </c>
      <c r="K180" s="8">
        <v>16508894.98</v>
      </c>
      <c r="L180" s="8">
        <v>7735569.8</v>
      </c>
      <c r="M180" s="9">
        <v>46.85</v>
      </c>
      <c r="N180" s="8">
        <v>-371645</v>
      </c>
      <c r="O180" s="8">
        <v>1031224.27</v>
      </c>
      <c r="P180" s="9">
        <v>-2.3</v>
      </c>
      <c r="Q180" s="9">
        <v>11.76</v>
      </c>
    </row>
    <row r="181" spans="1:1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20534330.79</v>
      </c>
      <c r="I181" s="8">
        <v>10852722.36</v>
      </c>
      <c r="J181" s="9">
        <v>52.85</v>
      </c>
      <c r="K181" s="8">
        <v>21873018.63</v>
      </c>
      <c r="L181" s="8">
        <v>10220035.53</v>
      </c>
      <c r="M181" s="9">
        <v>46.72</v>
      </c>
      <c r="N181" s="8">
        <v>-1338687.84</v>
      </c>
      <c r="O181" s="8">
        <v>632686.83</v>
      </c>
      <c r="P181" s="9">
        <v>-6.51</v>
      </c>
      <c r="Q181" s="9">
        <v>5.82</v>
      </c>
    </row>
    <row r="182" spans="1:1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13562001.91</v>
      </c>
      <c r="I182" s="8">
        <v>5502063.16</v>
      </c>
      <c r="J182" s="9">
        <v>40.56</v>
      </c>
      <c r="K182" s="8">
        <v>14069026.81</v>
      </c>
      <c r="L182" s="8">
        <v>5891588.98</v>
      </c>
      <c r="M182" s="9">
        <v>41.87</v>
      </c>
      <c r="N182" s="8">
        <v>-507024.9</v>
      </c>
      <c r="O182" s="8">
        <v>-389525.82</v>
      </c>
      <c r="P182" s="9">
        <v>-3.73</v>
      </c>
      <c r="Q182" s="9">
        <v>-7.07</v>
      </c>
    </row>
    <row r="183" spans="1:1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15146762.71</v>
      </c>
      <c r="I183" s="8">
        <v>8909708.69</v>
      </c>
      <c r="J183" s="9">
        <v>58.82</v>
      </c>
      <c r="K183" s="8">
        <v>17629562.71</v>
      </c>
      <c r="L183" s="8">
        <v>7970507.86</v>
      </c>
      <c r="M183" s="9">
        <v>45.21</v>
      </c>
      <c r="N183" s="8">
        <v>-2482800</v>
      </c>
      <c r="O183" s="8">
        <v>939200.83</v>
      </c>
      <c r="P183" s="9">
        <v>-16.39</v>
      </c>
      <c r="Q183" s="9">
        <v>10.54</v>
      </c>
    </row>
    <row r="184" spans="1:1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23643094.67</v>
      </c>
      <c r="I184" s="8">
        <v>8239176.51</v>
      </c>
      <c r="J184" s="9">
        <v>34.84</v>
      </c>
      <c r="K184" s="8">
        <v>26616452.36</v>
      </c>
      <c r="L184" s="8">
        <v>8369692.62</v>
      </c>
      <c r="M184" s="9">
        <v>31.44</v>
      </c>
      <c r="N184" s="8">
        <v>-2973357.69</v>
      </c>
      <c r="O184" s="8">
        <v>-130516.11</v>
      </c>
      <c r="P184" s="9">
        <v>-12.57</v>
      </c>
      <c r="Q184" s="9">
        <v>-1.58</v>
      </c>
    </row>
    <row r="185" spans="1:1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34641244.2</v>
      </c>
      <c r="I185" s="8">
        <v>14949672.58</v>
      </c>
      <c r="J185" s="9">
        <v>43.15</v>
      </c>
      <c r="K185" s="8">
        <v>37511344.2</v>
      </c>
      <c r="L185" s="8">
        <v>13726961.58</v>
      </c>
      <c r="M185" s="9">
        <v>36.59</v>
      </c>
      <c r="N185" s="8">
        <v>-2870100</v>
      </c>
      <c r="O185" s="8">
        <v>1222711</v>
      </c>
      <c r="P185" s="9">
        <v>-8.28</v>
      </c>
      <c r="Q185" s="9">
        <v>8.17</v>
      </c>
    </row>
    <row r="186" spans="1:1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10352947.23</v>
      </c>
      <c r="I186" s="8">
        <v>5230916.12</v>
      </c>
      <c r="J186" s="9">
        <v>50.52</v>
      </c>
      <c r="K186" s="8">
        <v>11622807.95</v>
      </c>
      <c r="L186" s="8">
        <v>4503533.73</v>
      </c>
      <c r="M186" s="9">
        <v>38.74</v>
      </c>
      <c r="N186" s="8">
        <v>-1269860.72</v>
      </c>
      <c r="O186" s="8">
        <v>727382.39</v>
      </c>
      <c r="P186" s="9">
        <v>-12.26</v>
      </c>
      <c r="Q186" s="9">
        <v>13.9</v>
      </c>
    </row>
    <row r="187" spans="1:1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13749976.24</v>
      </c>
      <c r="I187" s="8">
        <v>6982223.23</v>
      </c>
      <c r="J187" s="9">
        <v>50.77</v>
      </c>
      <c r="K187" s="8">
        <v>14106160.67</v>
      </c>
      <c r="L187" s="8">
        <v>6390286.48</v>
      </c>
      <c r="M187" s="9">
        <v>45.3</v>
      </c>
      <c r="N187" s="8">
        <v>-356184.43</v>
      </c>
      <c r="O187" s="8">
        <v>591936.75</v>
      </c>
      <c r="P187" s="9">
        <v>-2.59</v>
      </c>
      <c r="Q187" s="9">
        <v>8.47</v>
      </c>
    </row>
    <row r="188" spans="1:1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9385190.07</v>
      </c>
      <c r="I188" s="8">
        <v>4304861.37</v>
      </c>
      <c r="J188" s="9">
        <v>45.86</v>
      </c>
      <c r="K188" s="8">
        <v>10083730.07</v>
      </c>
      <c r="L188" s="8">
        <v>3752565.78</v>
      </c>
      <c r="M188" s="9">
        <v>37.21</v>
      </c>
      <c r="N188" s="8">
        <v>-698540</v>
      </c>
      <c r="O188" s="8">
        <v>552295.59</v>
      </c>
      <c r="P188" s="9">
        <v>-7.44</v>
      </c>
      <c r="Q188" s="9">
        <v>12.82</v>
      </c>
    </row>
    <row r="189" spans="1:1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26389504.27</v>
      </c>
      <c r="I189" s="8">
        <v>10643888.66</v>
      </c>
      <c r="J189" s="9">
        <v>40.33</v>
      </c>
      <c r="K189" s="8">
        <v>30576035.27</v>
      </c>
      <c r="L189" s="8">
        <v>11399094.98</v>
      </c>
      <c r="M189" s="9">
        <v>37.28</v>
      </c>
      <c r="N189" s="8">
        <v>-4186531</v>
      </c>
      <c r="O189" s="8">
        <v>-755206.32</v>
      </c>
      <c r="P189" s="9">
        <v>-15.86</v>
      </c>
      <c r="Q189" s="9">
        <v>-7.09</v>
      </c>
    </row>
    <row r="190" spans="1:1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15532976.89</v>
      </c>
      <c r="I190" s="8">
        <v>8110203.59</v>
      </c>
      <c r="J190" s="9">
        <v>52.21</v>
      </c>
      <c r="K190" s="8">
        <v>16659852.89</v>
      </c>
      <c r="L190" s="8">
        <v>7285607.23</v>
      </c>
      <c r="M190" s="9">
        <v>43.73</v>
      </c>
      <c r="N190" s="8">
        <v>-1126876</v>
      </c>
      <c r="O190" s="8">
        <v>824596.36</v>
      </c>
      <c r="P190" s="9">
        <v>-7.25</v>
      </c>
      <c r="Q190" s="9">
        <v>10.16</v>
      </c>
    </row>
    <row r="191" spans="1:1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54455078.52</v>
      </c>
      <c r="I191" s="8">
        <v>29119937.88</v>
      </c>
      <c r="J191" s="9">
        <v>53.47</v>
      </c>
      <c r="K191" s="8">
        <v>59697126.25</v>
      </c>
      <c r="L191" s="8">
        <v>24774438.71</v>
      </c>
      <c r="M191" s="9">
        <v>41.5</v>
      </c>
      <c r="N191" s="8">
        <v>-5242047.73</v>
      </c>
      <c r="O191" s="8">
        <v>4345499.17</v>
      </c>
      <c r="P191" s="9">
        <v>-9.62</v>
      </c>
      <c r="Q191" s="9">
        <v>14.92</v>
      </c>
    </row>
    <row r="192" spans="1:1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15202235.77</v>
      </c>
      <c r="I192" s="8">
        <v>5598422.98</v>
      </c>
      <c r="J192" s="9">
        <v>36.82</v>
      </c>
      <c r="K192" s="8">
        <v>14984773.26</v>
      </c>
      <c r="L192" s="8">
        <v>5052890.41</v>
      </c>
      <c r="M192" s="9">
        <v>33.72</v>
      </c>
      <c r="N192" s="8">
        <v>217462.51</v>
      </c>
      <c r="O192" s="8">
        <v>545532.57</v>
      </c>
      <c r="P192" s="9">
        <v>1.43</v>
      </c>
      <c r="Q192" s="9">
        <v>9.74</v>
      </c>
    </row>
    <row r="193" spans="1:1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13288954</v>
      </c>
      <c r="I193" s="8">
        <v>7190936.34</v>
      </c>
      <c r="J193" s="9">
        <v>54.11</v>
      </c>
      <c r="K193" s="8">
        <v>13688954</v>
      </c>
      <c r="L193" s="8">
        <v>6719979.81</v>
      </c>
      <c r="M193" s="9">
        <v>49.09</v>
      </c>
      <c r="N193" s="8">
        <v>-400000</v>
      </c>
      <c r="O193" s="8">
        <v>470956.53</v>
      </c>
      <c r="P193" s="9">
        <v>-3.01</v>
      </c>
      <c r="Q193" s="9">
        <v>6.54</v>
      </c>
    </row>
    <row r="194" spans="1:1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21110547.05</v>
      </c>
      <c r="I194" s="8">
        <v>10212254.35</v>
      </c>
      <c r="J194" s="9">
        <v>48.37</v>
      </c>
      <c r="K194" s="8">
        <v>21462351.05</v>
      </c>
      <c r="L194" s="8">
        <v>9612762.48</v>
      </c>
      <c r="M194" s="9">
        <v>44.78</v>
      </c>
      <c r="N194" s="8">
        <v>-351804</v>
      </c>
      <c r="O194" s="8">
        <v>599491.87</v>
      </c>
      <c r="P194" s="9">
        <v>-1.66</v>
      </c>
      <c r="Q194" s="9">
        <v>5.87</v>
      </c>
    </row>
    <row r="195" spans="1:1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26508736</v>
      </c>
      <c r="I195" s="8">
        <v>13962980.18</v>
      </c>
      <c r="J195" s="9">
        <v>52.67</v>
      </c>
      <c r="K195" s="8">
        <v>28553865</v>
      </c>
      <c r="L195" s="8">
        <v>11939132.42</v>
      </c>
      <c r="M195" s="9">
        <v>41.81</v>
      </c>
      <c r="N195" s="8">
        <v>-2045129</v>
      </c>
      <c r="O195" s="8">
        <v>2023847.76</v>
      </c>
      <c r="P195" s="9">
        <v>-7.71</v>
      </c>
      <c r="Q195" s="9">
        <v>14.49</v>
      </c>
    </row>
    <row r="196" spans="1:1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34017722.19</v>
      </c>
      <c r="I196" s="8">
        <v>17386452.16</v>
      </c>
      <c r="J196" s="9">
        <v>51.1</v>
      </c>
      <c r="K196" s="8">
        <v>36117722.19</v>
      </c>
      <c r="L196" s="8">
        <v>16247225.78</v>
      </c>
      <c r="M196" s="9">
        <v>44.98</v>
      </c>
      <c r="N196" s="8">
        <v>-2100000</v>
      </c>
      <c r="O196" s="8">
        <v>1139226.38</v>
      </c>
      <c r="P196" s="9">
        <v>-6.17</v>
      </c>
      <c r="Q196" s="9">
        <v>6.55</v>
      </c>
    </row>
    <row r="197" spans="1:1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35924296.27</v>
      </c>
      <c r="I197" s="8">
        <v>17425645.3</v>
      </c>
      <c r="J197" s="9">
        <v>48.5</v>
      </c>
      <c r="K197" s="8">
        <v>41738351.27</v>
      </c>
      <c r="L197" s="8">
        <v>20198244.26</v>
      </c>
      <c r="M197" s="9">
        <v>48.39</v>
      </c>
      <c r="N197" s="8">
        <v>-5814055</v>
      </c>
      <c r="O197" s="8">
        <v>-2772598.96</v>
      </c>
      <c r="P197" s="9">
        <v>-16.18</v>
      </c>
      <c r="Q197" s="9">
        <v>-15.91</v>
      </c>
    </row>
    <row r="198" spans="1:1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22237373.82</v>
      </c>
      <c r="I198" s="8">
        <v>11430459.21</v>
      </c>
      <c r="J198" s="9">
        <v>51.4</v>
      </c>
      <c r="K198" s="8">
        <v>24849685.68</v>
      </c>
      <c r="L198" s="8">
        <v>11773822.53</v>
      </c>
      <c r="M198" s="9">
        <v>47.38</v>
      </c>
      <c r="N198" s="8">
        <v>-2612311.86</v>
      </c>
      <c r="O198" s="8">
        <v>-343363.32</v>
      </c>
      <c r="P198" s="9">
        <v>-11.74</v>
      </c>
      <c r="Q198" s="9">
        <v>-3</v>
      </c>
    </row>
    <row r="199" spans="1:1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58205972.15</v>
      </c>
      <c r="I199" s="8">
        <v>24496325.77</v>
      </c>
      <c r="J199" s="9">
        <v>42.08</v>
      </c>
      <c r="K199" s="8">
        <v>59400047.72</v>
      </c>
      <c r="L199" s="8">
        <v>21735745.86</v>
      </c>
      <c r="M199" s="9">
        <v>36.59</v>
      </c>
      <c r="N199" s="8">
        <v>-1194075.57</v>
      </c>
      <c r="O199" s="8">
        <v>2760579.91</v>
      </c>
      <c r="P199" s="9">
        <v>-2.05</v>
      </c>
      <c r="Q199" s="9">
        <v>11.26</v>
      </c>
    </row>
    <row r="200" spans="1:1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24650615.46</v>
      </c>
      <c r="I200" s="8">
        <v>12211526.32</v>
      </c>
      <c r="J200" s="9">
        <v>49.53</v>
      </c>
      <c r="K200" s="8">
        <v>25326158.3</v>
      </c>
      <c r="L200" s="8">
        <v>10744214.96</v>
      </c>
      <c r="M200" s="9">
        <v>42.42</v>
      </c>
      <c r="N200" s="8">
        <v>-675542.84</v>
      </c>
      <c r="O200" s="8">
        <v>1467311.36</v>
      </c>
      <c r="P200" s="9">
        <v>-2.74</v>
      </c>
      <c r="Q200" s="9">
        <v>12.01</v>
      </c>
    </row>
    <row r="201" spans="1:1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28198909.91</v>
      </c>
      <c r="I201" s="8">
        <v>9864679.59</v>
      </c>
      <c r="J201" s="9">
        <v>34.98</v>
      </c>
      <c r="K201" s="8">
        <v>30442869.91</v>
      </c>
      <c r="L201" s="8">
        <v>9853044.1</v>
      </c>
      <c r="M201" s="9">
        <v>32.36</v>
      </c>
      <c r="N201" s="8">
        <v>-2243960</v>
      </c>
      <c r="O201" s="8">
        <v>11635.49</v>
      </c>
      <c r="P201" s="9">
        <v>-7.95</v>
      </c>
      <c r="Q201" s="9">
        <v>0.11</v>
      </c>
    </row>
    <row r="202" spans="1:1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22853733</v>
      </c>
      <c r="I202" s="8">
        <v>12403325.3</v>
      </c>
      <c r="J202" s="9">
        <v>54.27</v>
      </c>
      <c r="K202" s="8">
        <v>25028761</v>
      </c>
      <c r="L202" s="8">
        <v>10931325.54</v>
      </c>
      <c r="M202" s="9">
        <v>43.67</v>
      </c>
      <c r="N202" s="8">
        <v>-2175028</v>
      </c>
      <c r="O202" s="8">
        <v>1471999.76</v>
      </c>
      <c r="P202" s="9">
        <v>-9.51</v>
      </c>
      <c r="Q202" s="9">
        <v>11.86</v>
      </c>
    </row>
    <row r="203" spans="1:1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26463609.62</v>
      </c>
      <c r="I203" s="8">
        <v>12082506.37</v>
      </c>
      <c r="J203" s="9">
        <v>45.65</v>
      </c>
      <c r="K203" s="8">
        <v>26119287.62</v>
      </c>
      <c r="L203" s="8">
        <v>11840365.77</v>
      </c>
      <c r="M203" s="9">
        <v>45.33</v>
      </c>
      <c r="N203" s="8">
        <v>344322</v>
      </c>
      <c r="O203" s="8">
        <v>242140.6</v>
      </c>
      <c r="P203" s="9">
        <v>1.3</v>
      </c>
      <c r="Q203" s="9">
        <v>2</v>
      </c>
    </row>
    <row r="204" spans="1:1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22987904.83</v>
      </c>
      <c r="I204" s="8">
        <v>10551623.96</v>
      </c>
      <c r="J204" s="9">
        <v>45.9</v>
      </c>
      <c r="K204" s="8">
        <v>22971904.83</v>
      </c>
      <c r="L204" s="8">
        <v>10775058.63</v>
      </c>
      <c r="M204" s="9">
        <v>46.9</v>
      </c>
      <c r="N204" s="8">
        <v>16000</v>
      </c>
      <c r="O204" s="8">
        <v>-223434.67</v>
      </c>
      <c r="P204" s="9">
        <v>0.06</v>
      </c>
      <c r="Q204" s="9">
        <v>-2.11</v>
      </c>
    </row>
    <row r="205" spans="1:1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57147591.86</v>
      </c>
      <c r="I205" s="8">
        <v>31135486.54</v>
      </c>
      <c r="J205" s="9">
        <v>54.48</v>
      </c>
      <c r="K205" s="8">
        <v>63497591.86</v>
      </c>
      <c r="L205" s="8">
        <v>27069322.49</v>
      </c>
      <c r="M205" s="9">
        <v>42.63</v>
      </c>
      <c r="N205" s="8">
        <v>-6350000</v>
      </c>
      <c r="O205" s="8">
        <v>4066164.05</v>
      </c>
      <c r="P205" s="9">
        <v>-11.11</v>
      </c>
      <c r="Q205" s="9">
        <v>13.05</v>
      </c>
    </row>
    <row r="206" spans="1:1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20072950.18</v>
      </c>
      <c r="I206" s="8">
        <v>10154509.7</v>
      </c>
      <c r="J206" s="9">
        <v>50.58</v>
      </c>
      <c r="K206" s="8">
        <v>21845950.18</v>
      </c>
      <c r="L206" s="8">
        <v>8739091.59</v>
      </c>
      <c r="M206" s="9">
        <v>40</v>
      </c>
      <c r="N206" s="8">
        <v>-1773000</v>
      </c>
      <c r="O206" s="8">
        <v>1415418.11</v>
      </c>
      <c r="P206" s="9">
        <v>-8.83</v>
      </c>
      <c r="Q206" s="9">
        <v>13.93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37537697.08</v>
      </c>
      <c r="I207" s="8">
        <v>21671126.61</v>
      </c>
      <c r="J207" s="9">
        <v>57.73</v>
      </c>
      <c r="K207" s="8">
        <v>35733909.08</v>
      </c>
      <c r="L207" s="8">
        <v>16792406.66</v>
      </c>
      <c r="M207" s="9">
        <v>46.99</v>
      </c>
      <c r="N207" s="8">
        <v>1803788</v>
      </c>
      <c r="O207" s="8">
        <v>4878719.95</v>
      </c>
      <c r="P207" s="9">
        <v>4.8</v>
      </c>
      <c r="Q207" s="9">
        <v>22.51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49903180.9</v>
      </c>
      <c r="I208" s="8">
        <v>25373385.15</v>
      </c>
      <c r="J208" s="9">
        <v>50.84</v>
      </c>
      <c r="K208" s="8">
        <v>52389424.9</v>
      </c>
      <c r="L208" s="8">
        <v>22565159.64</v>
      </c>
      <c r="M208" s="9">
        <v>43.07</v>
      </c>
      <c r="N208" s="8">
        <v>-2486244</v>
      </c>
      <c r="O208" s="8">
        <v>2808225.51</v>
      </c>
      <c r="P208" s="9">
        <v>-4.98</v>
      </c>
      <c r="Q208" s="9">
        <v>11.06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20793007.17</v>
      </c>
      <c r="I209" s="8">
        <v>7846853.05</v>
      </c>
      <c r="J209" s="9">
        <v>37.73</v>
      </c>
      <c r="K209" s="8">
        <v>21625802.17</v>
      </c>
      <c r="L209" s="8">
        <v>6682279.15</v>
      </c>
      <c r="M209" s="9">
        <v>30.89</v>
      </c>
      <c r="N209" s="8">
        <v>-832795</v>
      </c>
      <c r="O209" s="8">
        <v>1164573.9</v>
      </c>
      <c r="P209" s="9">
        <v>-4</v>
      </c>
      <c r="Q209" s="9">
        <v>14.84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45639586.19</v>
      </c>
      <c r="I210" s="8">
        <v>20906609.11</v>
      </c>
      <c r="J210" s="9">
        <v>45.8</v>
      </c>
      <c r="K210" s="8">
        <v>46070306.19</v>
      </c>
      <c r="L210" s="8">
        <v>20785676.03</v>
      </c>
      <c r="M210" s="9">
        <v>45.11</v>
      </c>
      <c r="N210" s="8">
        <v>-430720</v>
      </c>
      <c r="O210" s="8">
        <v>120933.08</v>
      </c>
      <c r="P210" s="9">
        <v>-0.94</v>
      </c>
      <c r="Q210" s="9">
        <v>0.57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32612921.62</v>
      </c>
      <c r="I211" s="8">
        <v>18242468.11</v>
      </c>
      <c r="J211" s="9">
        <v>55.93</v>
      </c>
      <c r="K211" s="8">
        <v>35844167.23</v>
      </c>
      <c r="L211" s="8">
        <v>14984153.5</v>
      </c>
      <c r="M211" s="9">
        <v>41.8</v>
      </c>
      <c r="N211" s="8">
        <v>-3231245.61</v>
      </c>
      <c r="O211" s="8">
        <v>3258314.61</v>
      </c>
      <c r="P211" s="9">
        <v>-9.9</v>
      </c>
      <c r="Q211" s="9">
        <v>17.86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38194858.88</v>
      </c>
      <c r="I212" s="8">
        <v>19761643.55</v>
      </c>
      <c r="J212" s="9">
        <v>51.73</v>
      </c>
      <c r="K212" s="8">
        <v>38975202.88</v>
      </c>
      <c r="L212" s="8">
        <v>17079088.83</v>
      </c>
      <c r="M212" s="9">
        <v>43.82</v>
      </c>
      <c r="N212" s="8">
        <v>-780344</v>
      </c>
      <c r="O212" s="8">
        <v>2682554.72</v>
      </c>
      <c r="P212" s="9">
        <v>-2.04</v>
      </c>
      <c r="Q212" s="9">
        <v>13.57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54420779.57</v>
      </c>
      <c r="I213" s="8">
        <v>29131206.77</v>
      </c>
      <c r="J213" s="9">
        <v>53.52</v>
      </c>
      <c r="K213" s="8">
        <v>54193117.57</v>
      </c>
      <c r="L213" s="8">
        <v>26387032.43</v>
      </c>
      <c r="M213" s="9">
        <v>48.69</v>
      </c>
      <c r="N213" s="8">
        <v>227662</v>
      </c>
      <c r="O213" s="8">
        <v>2744174.34</v>
      </c>
      <c r="P213" s="9">
        <v>0.41</v>
      </c>
      <c r="Q213" s="9">
        <v>9.42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31753981.65</v>
      </c>
      <c r="I214" s="8">
        <v>16808052.33</v>
      </c>
      <c r="J214" s="9">
        <v>52.93</v>
      </c>
      <c r="K214" s="8">
        <v>35699681.65</v>
      </c>
      <c r="L214" s="8">
        <v>14324792.02</v>
      </c>
      <c r="M214" s="9">
        <v>40.12</v>
      </c>
      <c r="N214" s="8">
        <v>-3945700</v>
      </c>
      <c r="O214" s="8">
        <v>2483260.31</v>
      </c>
      <c r="P214" s="9">
        <v>-12.42</v>
      </c>
      <c r="Q214" s="9">
        <v>14.77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27276825.99</v>
      </c>
      <c r="I215" s="8">
        <v>11767940.65</v>
      </c>
      <c r="J215" s="9">
        <v>43.14</v>
      </c>
      <c r="K215" s="8">
        <v>27812811.27</v>
      </c>
      <c r="L215" s="8">
        <v>9473675.39</v>
      </c>
      <c r="M215" s="9">
        <v>34.06</v>
      </c>
      <c r="N215" s="8">
        <v>-535985.28</v>
      </c>
      <c r="O215" s="8">
        <v>2294265.26</v>
      </c>
      <c r="P215" s="9">
        <v>-1.96</v>
      </c>
      <c r="Q215" s="9">
        <v>19.49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18227083.31</v>
      </c>
      <c r="I216" s="8">
        <v>9219875.15</v>
      </c>
      <c r="J216" s="9">
        <v>50.58</v>
      </c>
      <c r="K216" s="8">
        <v>18640254.74</v>
      </c>
      <c r="L216" s="8">
        <v>9079634.91</v>
      </c>
      <c r="M216" s="9">
        <v>48.7</v>
      </c>
      <c r="N216" s="8">
        <v>-413171.43</v>
      </c>
      <c r="O216" s="8">
        <v>140240.24</v>
      </c>
      <c r="P216" s="9">
        <v>-2.26</v>
      </c>
      <c r="Q216" s="9">
        <v>1.52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24949538.7</v>
      </c>
      <c r="I217" s="8">
        <v>11209688.41</v>
      </c>
      <c r="J217" s="9">
        <v>44.92</v>
      </c>
      <c r="K217" s="8">
        <v>24337577.15</v>
      </c>
      <c r="L217" s="8">
        <v>9401803.94</v>
      </c>
      <c r="M217" s="9">
        <v>38.63</v>
      </c>
      <c r="N217" s="8">
        <v>611961.55</v>
      </c>
      <c r="O217" s="8">
        <v>1807884.47</v>
      </c>
      <c r="P217" s="9">
        <v>2.45</v>
      </c>
      <c r="Q217" s="9">
        <v>16.12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231020393</v>
      </c>
      <c r="I218" s="8">
        <v>124218610</v>
      </c>
      <c r="J218" s="9">
        <v>53.76</v>
      </c>
      <c r="K218" s="8">
        <v>226885472</v>
      </c>
      <c r="L218" s="8">
        <v>107127818.13</v>
      </c>
      <c r="M218" s="9">
        <v>47.21</v>
      </c>
      <c r="N218" s="8">
        <v>4134921</v>
      </c>
      <c r="O218" s="8">
        <v>17090791.87</v>
      </c>
      <c r="P218" s="9">
        <v>1.78</v>
      </c>
      <c r="Q218" s="9">
        <v>13.75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290987127.62</v>
      </c>
      <c r="I219" s="8">
        <v>139334227.69</v>
      </c>
      <c r="J219" s="9">
        <v>47.88</v>
      </c>
      <c r="K219" s="8">
        <v>299987127.62</v>
      </c>
      <c r="L219" s="8">
        <v>135166823.41</v>
      </c>
      <c r="M219" s="9">
        <v>45.05</v>
      </c>
      <c r="N219" s="8">
        <v>-9000000</v>
      </c>
      <c r="O219" s="8">
        <v>4167404.28</v>
      </c>
      <c r="P219" s="9">
        <v>-3.09</v>
      </c>
      <c r="Q219" s="9">
        <v>2.99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2018738840</v>
      </c>
      <c r="I220" s="8">
        <v>959641669.22</v>
      </c>
      <c r="J220" s="9">
        <v>47.53</v>
      </c>
      <c r="K220" s="8">
        <v>2196794402</v>
      </c>
      <c r="L220" s="8">
        <v>1045607367.43</v>
      </c>
      <c r="M220" s="9">
        <v>47.59</v>
      </c>
      <c r="N220" s="8">
        <v>-178055562</v>
      </c>
      <c r="O220" s="8">
        <v>-85965698.21</v>
      </c>
      <c r="P220" s="9">
        <v>-8.82</v>
      </c>
      <c r="Q220" s="9">
        <v>-8.95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349054861.68</v>
      </c>
      <c r="I221" s="8">
        <v>170798904.77</v>
      </c>
      <c r="J221" s="9">
        <v>48.93</v>
      </c>
      <c r="K221" s="8">
        <v>360514861.68</v>
      </c>
      <c r="L221" s="8">
        <v>154262276.87</v>
      </c>
      <c r="M221" s="9">
        <v>42.78</v>
      </c>
      <c r="N221" s="8">
        <v>-11460000</v>
      </c>
      <c r="O221" s="8">
        <v>16536627.9</v>
      </c>
      <c r="P221" s="9">
        <v>-3.28</v>
      </c>
      <c r="Q221" s="9">
        <v>9.68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83951311.36</v>
      </c>
      <c r="I222" s="8">
        <v>40804170.38</v>
      </c>
      <c r="J222" s="9">
        <v>48.6</v>
      </c>
      <c r="K222" s="8">
        <v>85009526.88</v>
      </c>
      <c r="L222" s="8">
        <v>36899169.29</v>
      </c>
      <c r="M222" s="9">
        <v>43.4</v>
      </c>
      <c r="N222" s="8">
        <v>-1058215.52</v>
      </c>
      <c r="O222" s="8">
        <v>3905001.09</v>
      </c>
      <c r="P222" s="9">
        <v>-1.26</v>
      </c>
      <c r="Q222" s="9">
        <v>9.57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98355998</v>
      </c>
      <c r="I223" s="8">
        <v>49781904.86</v>
      </c>
      <c r="J223" s="9">
        <v>50.61</v>
      </c>
      <c r="K223" s="8">
        <v>98799670</v>
      </c>
      <c r="L223" s="8">
        <v>41545108.17</v>
      </c>
      <c r="M223" s="9">
        <v>42.04</v>
      </c>
      <c r="N223" s="8">
        <v>-443672</v>
      </c>
      <c r="O223" s="8">
        <v>8236796.69</v>
      </c>
      <c r="P223" s="9">
        <v>-0.45</v>
      </c>
      <c r="Q223" s="9">
        <v>16.54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77279173.3</v>
      </c>
      <c r="I224" s="8">
        <v>29905467.46</v>
      </c>
      <c r="J224" s="9">
        <v>38.69</v>
      </c>
      <c r="K224" s="8">
        <v>85014213.32</v>
      </c>
      <c r="L224" s="8">
        <v>26523961.39</v>
      </c>
      <c r="M224" s="9">
        <v>31.19</v>
      </c>
      <c r="N224" s="8">
        <v>-7735040.02</v>
      </c>
      <c r="O224" s="8">
        <v>3381506.07</v>
      </c>
      <c r="P224" s="9">
        <v>-10</v>
      </c>
      <c r="Q224" s="9">
        <v>11.3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64216094.34</v>
      </c>
      <c r="I225" s="8">
        <v>32380525.52</v>
      </c>
      <c r="J225" s="9">
        <v>50.42</v>
      </c>
      <c r="K225" s="8">
        <v>65895844.34</v>
      </c>
      <c r="L225" s="8">
        <v>25800105.36</v>
      </c>
      <c r="M225" s="9">
        <v>39.15</v>
      </c>
      <c r="N225" s="8">
        <v>-1679750</v>
      </c>
      <c r="O225" s="8">
        <v>6580420.16</v>
      </c>
      <c r="P225" s="9">
        <v>-2.61</v>
      </c>
      <c r="Q225" s="9">
        <v>20.32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49473612.99</v>
      </c>
      <c r="I226" s="8">
        <v>21755554.04</v>
      </c>
      <c r="J226" s="9">
        <v>43.97</v>
      </c>
      <c r="K226" s="8">
        <v>52029632.85</v>
      </c>
      <c r="L226" s="8">
        <v>18730330.14</v>
      </c>
      <c r="M226" s="9">
        <v>35.99</v>
      </c>
      <c r="N226" s="8">
        <v>-2556019.86</v>
      </c>
      <c r="O226" s="8">
        <v>3025223.9</v>
      </c>
      <c r="P226" s="9">
        <v>-5.16</v>
      </c>
      <c r="Q226" s="9">
        <v>13.9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75484709</v>
      </c>
      <c r="I227" s="8">
        <v>35593112.02</v>
      </c>
      <c r="J227" s="9">
        <v>47.15</v>
      </c>
      <c r="K227" s="8">
        <v>74812572</v>
      </c>
      <c r="L227" s="8">
        <v>32826664.37</v>
      </c>
      <c r="M227" s="9">
        <v>43.87</v>
      </c>
      <c r="N227" s="8">
        <v>672137</v>
      </c>
      <c r="O227" s="8">
        <v>2766447.65</v>
      </c>
      <c r="P227" s="9">
        <v>0.89</v>
      </c>
      <c r="Q227" s="9">
        <v>7.77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99650667.01</v>
      </c>
      <c r="I228" s="8">
        <v>47648367.7</v>
      </c>
      <c r="J228" s="9">
        <v>47.81</v>
      </c>
      <c r="K228" s="8">
        <v>101842982.75</v>
      </c>
      <c r="L228" s="8">
        <v>45342593.24</v>
      </c>
      <c r="M228" s="9">
        <v>44.52</v>
      </c>
      <c r="N228" s="8">
        <v>-2192315.74</v>
      </c>
      <c r="O228" s="8">
        <v>2305774.46</v>
      </c>
      <c r="P228" s="9">
        <v>-2.2</v>
      </c>
      <c r="Q228" s="9">
        <v>4.83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84387307</v>
      </c>
      <c r="I229" s="8">
        <v>38247440.42</v>
      </c>
      <c r="J229" s="9">
        <v>45.32</v>
      </c>
      <c r="K229" s="8">
        <v>103469333</v>
      </c>
      <c r="L229" s="8">
        <v>33631046.67</v>
      </c>
      <c r="M229" s="9">
        <v>32.5</v>
      </c>
      <c r="N229" s="8">
        <v>-19082026</v>
      </c>
      <c r="O229" s="8">
        <v>4616393.75</v>
      </c>
      <c r="P229" s="9">
        <v>-22.61</v>
      </c>
      <c r="Q229" s="9">
        <v>12.06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130822238.62</v>
      </c>
      <c r="I230" s="8">
        <v>58817223.76</v>
      </c>
      <c r="J230" s="9">
        <v>44.95</v>
      </c>
      <c r="K230" s="8">
        <v>143569613.34</v>
      </c>
      <c r="L230" s="8">
        <v>56808425.02</v>
      </c>
      <c r="M230" s="9">
        <v>39.56</v>
      </c>
      <c r="N230" s="8">
        <v>-12747374.72</v>
      </c>
      <c r="O230" s="8">
        <v>2008798.74</v>
      </c>
      <c r="P230" s="9">
        <v>-9.74</v>
      </c>
      <c r="Q230" s="9">
        <v>3.41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59902691</v>
      </c>
      <c r="I231" s="8">
        <v>27421392.86</v>
      </c>
      <c r="J231" s="9">
        <v>45.77</v>
      </c>
      <c r="K231" s="8">
        <v>59142278</v>
      </c>
      <c r="L231" s="8">
        <v>24821437.07</v>
      </c>
      <c r="M231" s="9">
        <v>41.96</v>
      </c>
      <c r="N231" s="8">
        <v>760413</v>
      </c>
      <c r="O231" s="8">
        <v>2599955.79</v>
      </c>
      <c r="P231" s="9">
        <v>1.26</v>
      </c>
      <c r="Q231" s="9">
        <v>9.48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111995885.02</v>
      </c>
      <c r="I232" s="8">
        <v>51160186.42</v>
      </c>
      <c r="J232" s="9">
        <v>45.68</v>
      </c>
      <c r="K232" s="8">
        <v>116556470.13</v>
      </c>
      <c r="L232" s="8">
        <v>44687978.91</v>
      </c>
      <c r="M232" s="9">
        <v>38.34</v>
      </c>
      <c r="N232" s="8">
        <v>-4560585.11</v>
      </c>
      <c r="O232" s="8">
        <v>6472207.51</v>
      </c>
      <c r="P232" s="9">
        <v>-4.07</v>
      </c>
      <c r="Q232" s="9">
        <v>12.65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56278105</v>
      </c>
      <c r="I233" s="8">
        <v>28542769.93</v>
      </c>
      <c r="J233" s="9">
        <v>50.71</v>
      </c>
      <c r="K233" s="8">
        <v>56506631</v>
      </c>
      <c r="L233" s="8">
        <v>26018461.45</v>
      </c>
      <c r="M233" s="9">
        <v>46.04</v>
      </c>
      <c r="N233" s="8">
        <v>-228526</v>
      </c>
      <c r="O233" s="8">
        <v>2524308.48</v>
      </c>
      <c r="P233" s="9">
        <v>-0.4</v>
      </c>
      <c r="Q233" s="9">
        <v>8.84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37716846.5</v>
      </c>
      <c r="I234" s="8">
        <v>17239792.03</v>
      </c>
      <c r="J234" s="9">
        <v>45.7</v>
      </c>
      <c r="K234" s="8">
        <v>37890733.43</v>
      </c>
      <c r="L234" s="8">
        <v>14493081.62</v>
      </c>
      <c r="M234" s="9">
        <v>38.24</v>
      </c>
      <c r="N234" s="8">
        <v>-173886.93</v>
      </c>
      <c r="O234" s="8">
        <v>2746710.41</v>
      </c>
      <c r="P234" s="9">
        <v>-0.46</v>
      </c>
      <c r="Q234" s="9">
        <v>15.93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123211282</v>
      </c>
      <c r="I235" s="8">
        <v>61329988.09</v>
      </c>
      <c r="J235" s="9">
        <v>49.77</v>
      </c>
      <c r="K235" s="8">
        <v>121991282</v>
      </c>
      <c r="L235" s="8">
        <v>50359240.06</v>
      </c>
      <c r="M235" s="9">
        <v>41.28</v>
      </c>
      <c r="N235" s="8">
        <v>1220000</v>
      </c>
      <c r="O235" s="8">
        <v>10970748.03</v>
      </c>
      <c r="P235" s="9">
        <v>0.99</v>
      </c>
      <c r="Q235" s="9">
        <v>17.88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50976287.37</v>
      </c>
      <c r="I236" s="8">
        <v>25599362.37</v>
      </c>
      <c r="J236" s="9">
        <v>50.21</v>
      </c>
      <c r="K236" s="8">
        <v>52673449.02</v>
      </c>
      <c r="L236" s="8">
        <v>21144477.22</v>
      </c>
      <c r="M236" s="9">
        <v>40.14</v>
      </c>
      <c r="N236" s="8">
        <v>-1697161.65</v>
      </c>
      <c r="O236" s="8">
        <v>4454885.15</v>
      </c>
      <c r="P236" s="9">
        <v>-3.32</v>
      </c>
      <c r="Q236" s="9">
        <v>17.4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52618070</v>
      </c>
      <c r="I237" s="8">
        <v>27756033.2</v>
      </c>
      <c r="J237" s="9">
        <v>52.75</v>
      </c>
      <c r="K237" s="8">
        <v>53844402</v>
      </c>
      <c r="L237" s="8">
        <v>23902490.68</v>
      </c>
      <c r="M237" s="9">
        <v>44.39</v>
      </c>
      <c r="N237" s="8">
        <v>-1226332</v>
      </c>
      <c r="O237" s="8">
        <v>3853542.52</v>
      </c>
      <c r="P237" s="9">
        <v>-2.33</v>
      </c>
      <c r="Q237" s="9">
        <v>13.88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61901263</v>
      </c>
      <c r="I238" s="8">
        <v>33325250.78</v>
      </c>
      <c r="J238" s="9">
        <v>53.83</v>
      </c>
      <c r="K238" s="8">
        <v>64711292</v>
      </c>
      <c r="L238" s="8">
        <v>27442839.22</v>
      </c>
      <c r="M238" s="9">
        <v>42.4</v>
      </c>
      <c r="N238" s="8">
        <v>-2810029</v>
      </c>
      <c r="O238" s="8">
        <v>5882411.56</v>
      </c>
      <c r="P238" s="9">
        <v>-4.53</v>
      </c>
      <c r="Q238" s="9">
        <v>17.65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76070461.74</v>
      </c>
      <c r="I239" s="8">
        <v>38932808.09</v>
      </c>
      <c r="J239" s="9">
        <v>51.17</v>
      </c>
      <c r="K239" s="8">
        <v>77186171.27</v>
      </c>
      <c r="L239" s="8">
        <v>36241611.48</v>
      </c>
      <c r="M239" s="9">
        <v>46.95</v>
      </c>
      <c r="N239" s="8">
        <v>-1115709.53</v>
      </c>
      <c r="O239" s="8">
        <v>2691196.61</v>
      </c>
      <c r="P239" s="9">
        <v>-1.46</v>
      </c>
      <c r="Q239" s="9">
        <v>6.91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62065749.45</v>
      </c>
      <c r="I240" s="8">
        <v>25310757.28</v>
      </c>
      <c r="J240" s="9">
        <v>40.78</v>
      </c>
      <c r="K240" s="8">
        <v>62913938.22</v>
      </c>
      <c r="L240" s="8">
        <v>24447074.88</v>
      </c>
      <c r="M240" s="9">
        <v>38.85</v>
      </c>
      <c r="N240" s="8">
        <v>-848188.77</v>
      </c>
      <c r="O240" s="8">
        <v>863682.4</v>
      </c>
      <c r="P240" s="9">
        <v>-1.36</v>
      </c>
      <c r="Q240" s="9">
        <v>3.41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58576372</v>
      </c>
      <c r="I241" s="8">
        <v>25642822.14</v>
      </c>
      <c r="J241" s="9">
        <v>43.77</v>
      </c>
      <c r="K241" s="8">
        <v>59734456</v>
      </c>
      <c r="L241" s="8">
        <v>22609146.18</v>
      </c>
      <c r="M241" s="9">
        <v>37.84</v>
      </c>
      <c r="N241" s="8">
        <v>-1158084</v>
      </c>
      <c r="O241" s="8">
        <v>3033675.96</v>
      </c>
      <c r="P241" s="9">
        <v>-1.97</v>
      </c>
      <c r="Q241" s="9">
        <v>11.83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1465401930.94</v>
      </c>
      <c r="I242" s="8">
        <v>504183298.91</v>
      </c>
      <c r="J242" s="9">
        <v>34.4</v>
      </c>
      <c r="K242" s="8">
        <v>1781456758.06</v>
      </c>
      <c r="L242" s="8">
        <v>432077387.13</v>
      </c>
      <c r="M242" s="9">
        <v>24.25</v>
      </c>
      <c r="N242" s="8">
        <v>-316054827.12</v>
      </c>
      <c r="O242" s="8">
        <v>72105911.78</v>
      </c>
      <c r="P242" s="9">
        <v>-21.56</v>
      </c>
      <c r="Q242" s="9">
        <v>14.3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8012947.7</v>
      </c>
      <c r="I243" s="8">
        <v>4695270.29</v>
      </c>
      <c r="J243" s="9">
        <v>58.59</v>
      </c>
      <c r="K243" s="8">
        <v>13696069</v>
      </c>
      <c r="L243" s="8">
        <v>13519448.41</v>
      </c>
      <c r="M243" s="9">
        <v>98.71</v>
      </c>
      <c r="N243" s="8">
        <v>-5683121.3</v>
      </c>
      <c r="O243" s="8">
        <v>-8824178.12</v>
      </c>
      <c r="P243" s="9">
        <v>-70.92</v>
      </c>
      <c r="Q243" s="9">
        <v>-187.93</v>
      </c>
    </row>
    <row r="244" spans="1:1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9"/>
      <c r="K244" s="8">
        <v>0</v>
      </c>
      <c r="L244" s="8">
        <v>0</v>
      </c>
      <c r="M244" s="9"/>
      <c r="N244" s="8">
        <v>0</v>
      </c>
      <c r="O244" s="8">
        <v>0</v>
      </c>
      <c r="P244" s="9"/>
      <c r="Q244" s="9"/>
    </row>
    <row r="245" spans="1:1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5328575.19</v>
      </c>
      <c r="I245" s="8">
        <v>1958938.59</v>
      </c>
      <c r="J245" s="9">
        <v>36.76</v>
      </c>
      <c r="K245" s="8">
        <v>5046891.62</v>
      </c>
      <c r="L245" s="8">
        <v>2503397.78</v>
      </c>
      <c r="M245" s="9">
        <v>49.6</v>
      </c>
      <c r="N245" s="8">
        <v>281683.57</v>
      </c>
      <c r="O245" s="8">
        <v>-544459.19</v>
      </c>
      <c r="P245" s="9">
        <v>5.28</v>
      </c>
      <c r="Q245" s="9">
        <v>-27.79</v>
      </c>
    </row>
    <row r="246" spans="1:1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1762335</v>
      </c>
      <c r="I246" s="8">
        <v>979743.1</v>
      </c>
      <c r="J246" s="9">
        <v>55.59</v>
      </c>
      <c r="K246" s="8">
        <v>1727360</v>
      </c>
      <c r="L246" s="8">
        <v>1257020.92</v>
      </c>
      <c r="M246" s="9">
        <v>72.77</v>
      </c>
      <c r="N246" s="8">
        <v>34975</v>
      </c>
      <c r="O246" s="8">
        <v>-277277.82</v>
      </c>
      <c r="P246" s="9">
        <v>1.98</v>
      </c>
      <c r="Q246" s="9">
        <v>-28.3</v>
      </c>
    </row>
    <row r="247" spans="1:1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216970</v>
      </c>
      <c r="I247" s="8">
        <v>78766.63</v>
      </c>
      <c r="J247" s="9">
        <v>36.3</v>
      </c>
      <c r="K247" s="8">
        <v>232250.91</v>
      </c>
      <c r="L247" s="8">
        <v>84228.38</v>
      </c>
      <c r="M247" s="9">
        <v>36.26</v>
      </c>
      <c r="N247" s="8">
        <v>-15280.91</v>
      </c>
      <c r="O247" s="8">
        <v>-5461.75</v>
      </c>
      <c r="P247" s="9">
        <v>-7.04</v>
      </c>
      <c r="Q247" s="9">
        <v>-6.93</v>
      </c>
    </row>
    <row r="248" spans="1:1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9"/>
      <c r="K248" s="8">
        <v>0</v>
      </c>
      <c r="L248" s="8">
        <v>0</v>
      </c>
      <c r="M248" s="9"/>
      <c r="N248" s="8">
        <v>0</v>
      </c>
      <c r="O248" s="8">
        <v>0</v>
      </c>
      <c r="P248" s="9"/>
      <c r="Q248" s="9"/>
    </row>
    <row r="249" spans="1:1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2600</v>
      </c>
      <c r="I249" s="8">
        <v>2551.15</v>
      </c>
      <c r="J249" s="9">
        <v>98.12</v>
      </c>
      <c r="K249" s="8">
        <v>2600</v>
      </c>
      <c r="L249" s="8">
        <v>360</v>
      </c>
      <c r="M249" s="9">
        <v>13.84</v>
      </c>
      <c r="N249" s="8">
        <v>0</v>
      </c>
      <c r="O249" s="8">
        <v>2191.15</v>
      </c>
      <c r="P249" s="9">
        <v>0</v>
      </c>
      <c r="Q249" s="9">
        <v>85.88</v>
      </c>
    </row>
    <row r="250" spans="1:1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18483</v>
      </c>
      <c r="I250" s="8">
        <v>3162</v>
      </c>
      <c r="J250" s="9">
        <v>17.1</v>
      </c>
      <c r="K250" s="8">
        <v>29686</v>
      </c>
      <c r="L250" s="8">
        <v>4089.99</v>
      </c>
      <c r="M250" s="9">
        <v>13.77</v>
      </c>
      <c r="N250" s="8">
        <v>-11203</v>
      </c>
      <c r="O250" s="8">
        <v>-927.99</v>
      </c>
      <c r="P250" s="9">
        <v>-60.61</v>
      </c>
      <c r="Q250" s="9">
        <v>-29.34</v>
      </c>
    </row>
    <row r="251" spans="1:1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9"/>
      <c r="K251" s="8">
        <v>0</v>
      </c>
      <c r="L251" s="8">
        <v>0</v>
      </c>
      <c r="M251" s="9"/>
      <c r="N251" s="8">
        <v>0</v>
      </c>
      <c r="O251" s="8">
        <v>0</v>
      </c>
      <c r="P251" s="9"/>
      <c r="Q251" s="9"/>
    </row>
    <row r="252" spans="1:1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550911</v>
      </c>
      <c r="I252" s="8">
        <v>148149.16</v>
      </c>
      <c r="J252" s="9">
        <v>26.89</v>
      </c>
      <c r="K252" s="8">
        <v>674059</v>
      </c>
      <c r="L252" s="8">
        <v>63446.59</v>
      </c>
      <c r="M252" s="9">
        <v>9.41</v>
      </c>
      <c r="N252" s="8">
        <v>-123148</v>
      </c>
      <c r="O252" s="8">
        <v>84702.57</v>
      </c>
      <c r="P252" s="9">
        <v>-22.35</v>
      </c>
      <c r="Q252" s="9">
        <v>57.17</v>
      </c>
    </row>
    <row r="253" spans="1:1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27006.05</v>
      </c>
      <c r="J253" s="9">
        <v>49.08</v>
      </c>
      <c r="K253" s="8">
        <v>56820</v>
      </c>
      <c r="L253" s="8">
        <v>22722.35</v>
      </c>
      <c r="M253" s="9">
        <v>39.99</v>
      </c>
      <c r="N253" s="8">
        <v>-1800</v>
      </c>
      <c r="O253" s="8">
        <v>4283.7</v>
      </c>
      <c r="P253" s="9">
        <v>-3.27</v>
      </c>
      <c r="Q253" s="9">
        <v>15.86</v>
      </c>
    </row>
    <row r="254" spans="1:1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122300</v>
      </c>
      <c r="I254" s="8">
        <v>107750</v>
      </c>
      <c r="J254" s="9">
        <v>88.1</v>
      </c>
      <c r="K254" s="8">
        <v>122300</v>
      </c>
      <c r="L254" s="8">
        <v>28954.96</v>
      </c>
      <c r="M254" s="9">
        <v>23.67</v>
      </c>
      <c r="N254" s="8">
        <v>0</v>
      </c>
      <c r="O254" s="8">
        <v>78795.04</v>
      </c>
      <c r="P254" s="9">
        <v>0</v>
      </c>
      <c r="Q254" s="9">
        <v>73.12</v>
      </c>
    </row>
    <row r="255" spans="1:1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6806861</v>
      </c>
      <c r="I255" s="8">
        <v>2295848.57</v>
      </c>
      <c r="J255" s="9">
        <v>33.72</v>
      </c>
      <c r="K255" s="8">
        <v>7585971</v>
      </c>
      <c r="L255" s="8">
        <v>2398688.63</v>
      </c>
      <c r="M255" s="9">
        <v>31.62</v>
      </c>
      <c r="N255" s="8">
        <v>-779110</v>
      </c>
      <c r="O255" s="8">
        <v>-102840.06</v>
      </c>
      <c r="P255" s="9">
        <v>-11.44</v>
      </c>
      <c r="Q255" s="9">
        <v>-4.47</v>
      </c>
    </row>
    <row r="256" spans="1:1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0</v>
      </c>
      <c r="I256" s="8">
        <v>0</v>
      </c>
      <c r="J256" s="9"/>
      <c r="K256" s="8">
        <v>0</v>
      </c>
      <c r="L256" s="8">
        <v>0</v>
      </c>
      <c r="M256" s="9"/>
      <c r="N256" s="8">
        <v>0</v>
      </c>
      <c r="O256" s="8">
        <v>0</v>
      </c>
      <c r="P256" s="9"/>
      <c r="Q256" s="9"/>
    </row>
    <row r="257" spans="1:1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9"/>
      <c r="K257" s="8">
        <v>0</v>
      </c>
      <c r="L257" s="8">
        <v>0</v>
      </c>
      <c r="M257" s="9"/>
      <c r="N257" s="8">
        <v>0</v>
      </c>
      <c r="O257" s="8">
        <v>0</v>
      </c>
      <c r="P257" s="9"/>
      <c r="Q257" s="9"/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2 kwartału 2014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115741218.37</v>
      </c>
      <c r="I9" s="8">
        <v>50387000</v>
      </c>
      <c r="J9" s="8">
        <v>65354218.37</v>
      </c>
      <c r="K9" s="8">
        <v>42778753.87</v>
      </c>
      <c r="L9" s="8">
        <v>7866340.07</v>
      </c>
      <c r="M9" s="8">
        <v>34912413.8</v>
      </c>
      <c r="N9" s="9">
        <v>36.96</v>
      </c>
      <c r="O9" s="9">
        <v>15.61</v>
      </c>
      <c r="P9" s="9">
        <v>53.42</v>
      </c>
      <c r="Q9" s="8">
        <v>122108631.37</v>
      </c>
      <c r="R9" s="8">
        <v>61189737</v>
      </c>
      <c r="S9" s="8">
        <v>60918894.37</v>
      </c>
      <c r="T9" s="8">
        <v>37916894.03</v>
      </c>
      <c r="U9" s="8">
        <v>8015074.43</v>
      </c>
      <c r="V9" s="8">
        <v>29901819.6</v>
      </c>
      <c r="W9" s="9">
        <v>31.05</v>
      </c>
      <c r="X9" s="9">
        <v>13.09</v>
      </c>
      <c r="Y9" s="9">
        <v>49.08</v>
      </c>
      <c r="Z9" s="8">
        <v>4435324</v>
      </c>
      <c r="AA9" s="8">
        <v>5010594.2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49877741</v>
      </c>
      <c r="I10" s="8">
        <v>3874479</v>
      </c>
      <c r="J10" s="8">
        <v>46003262</v>
      </c>
      <c r="K10" s="8">
        <v>23818359.99</v>
      </c>
      <c r="L10" s="8">
        <v>122175.22</v>
      </c>
      <c r="M10" s="8">
        <v>23696184.77</v>
      </c>
      <c r="N10" s="9">
        <v>47.75</v>
      </c>
      <c r="O10" s="9">
        <v>3.15</v>
      </c>
      <c r="P10" s="9">
        <v>51.5</v>
      </c>
      <c r="Q10" s="8">
        <v>51882340</v>
      </c>
      <c r="R10" s="8">
        <v>9764313</v>
      </c>
      <c r="S10" s="8">
        <v>42118027</v>
      </c>
      <c r="T10" s="8">
        <v>24857891.46</v>
      </c>
      <c r="U10" s="8">
        <v>3209167.1</v>
      </c>
      <c r="V10" s="8">
        <v>21648724.36</v>
      </c>
      <c r="W10" s="9">
        <v>47.91</v>
      </c>
      <c r="X10" s="9">
        <v>32.86</v>
      </c>
      <c r="Y10" s="9">
        <v>51.4</v>
      </c>
      <c r="Z10" s="8">
        <v>3885235</v>
      </c>
      <c r="AA10" s="8">
        <v>2047460.41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65305519.33</v>
      </c>
      <c r="I11" s="8">
        <v>15679162</v>
      </c>
      <c r="J11" s="8">
        <v>49626357.33</v>
      </c>
      <c r="K11" s="8">
        <v>28948526.58</v>
      </c>
      <c r="L11" s="8">
        <v>1704646.51</v>
      </c>
      <c r="M11" s="8">
        <v>27243880.07</v>
      </c>
      <c r="N11" s="9">
        <v>44.32</v>
      </c>
      <c r="O11" s="9">
        <v>10.87</v>
      </c>
      <c r="P11" s="9">
        <v>54.89</v>
      </c>
      <c r="Q11" s="8">
        <v>64402353.98</v>
      </c>
      <c r="R11" s="8">
        <v>20107803</v>
      </c>
      <c r="S11" s="8">
        <v>44294550.98</v>
      </c>
      <c r="T11" s="8">
        <v>26549327.48</v>
      </c>
      <c r="U11" s="8">
        <v>2265544.58</v>
      </c>
      <c r="V11" s="8">
        <v>24283782.9</v>
      </c>
      <c r="W11" s="9">
        <v>41.22</v>
      </c>
      <c r="X11" s="9">
        <v>11.26</v>
      </c>
      <c r="Y11" s="9">
        <v>54.82</v>
      </c>
      <c r="Z11" s="8">
        <v>5331806.35</v>
      </c>
      <c r="AA11" s="8">
        <v>2960097.17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60975754.24</v>
      </c>
      <c r="I12" s="8">
        <v>10936067.1</v>
      </c>
      <c r="J12" s="8">
        <v>50039687.14</v>
      </c>
      <c r="K12" s="8">
        <v>27744099.35</v>
      </c>
      <c r="L12" s="8">
        <v>1302458.7</v>
      </c>
      <c r="M12" s="8">
        <v>26441640.65</v>
      </c>
      <c r="N12" s="9">
        <v>45.5</v>
      </c>
      <c r="O12" s="9">
        <v>11.9</v>
      </c>
      <c r="P12" s="9">
        <v>52.84</v>
      </c>
      <c r="Q12" s="8">
        <v>72508706.74</v>
      </c>
      <c r="R12" s="8">
        <v>26338651.6</v>
      </c>
      <c r="S12" s="8">
        <v>46170055.14</v>
      </c>
      <c r="T12" s="8">
        <v>25415858.14</v>
      </c>
      <c r="U12" s="8">
        <v>4178113.84</v>
      </c>
      <c r="V12" s="8">
        <v>21237744.3</v>
      </c>
      <c r="W12" s="9">
        <v>35.05</v>
      </c>
      <c r="X12" s="9">
        <v>15.86</v>
      </c>
      <c r="Y12" s="9">
        <v>45.99</v>
      </c>
      <c r="Z12" s="8">
        <v>3869632</v>
      </c>
      <c r="AA12" s="8">
        <v>5203896.35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103503863.27</v>
      </c>
      <c r="I13" s="8">
        <v>18024300</v>
      </c>
      <c r="J13" s="8">
        <v>85479563.27</v>
      </c>
      <c r="K13" s="8">
        <v>48061188.14</v>
      </c>
      <c r="L13" s="8">
        <v>2654867.58</v>
      </c>
      <c r="M13" s="8">
        <v>45406320.56</v>
      </c>
      <c r="N13" s="9">
        <v>46.43</v>
      </c>
      <c r="O13" s="9">
        <v>14.72</v>
      </c>
      <c r="P13" s="9">
        <v>53.11</v>
      </c>
      <c r="Q13" s="8">
        <v>112473606.27</v>
      </c>
      <c r="R13" s="8">
        <v>27623133</v>
      </c>
      <c r="S13" s="8">
        <v>84850473.27</v>
      </c>
      <c r="T13" s="8">
        <v>45083637.85</v>
      </c>
      <c r="U13" s="8">
        <v>3891146.48</v>
      </c>
      <c r="V13" s="8">
        <v>41192491.37</v>
      </c>
      <c r="W13" s="9">
        <v>40.08</v>
      </c>
      <c r="X13" s="9">
        <v>14.08</v>
      </c>
      <c r="Y13" s="9">
        <v>48.54</v>
      </c>
      <c r="Z13" s="8">
        <v>629090</v>
      </c>
      <c r="AA13" s="8">
        <v>4213829.19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78563761.21</v>
      </c>
      <c r="I14" s="8">
        <v>19495478</v>
      </c>
      <c r="J14" s="8">
        <v>59068283.21</v>
      </c>
      <c r="K14" s="8">
        <v>32819146.59</v>
      </c>
      <c r="L14" s="8">
        <v>738496.48</v>
      </c>
      <c r="M14" s="8">
        <v>32080650.11</v>
      </c>
      <c r="N14" s="9">
        <v>41.77</v>
      </c>
      <c r="O14" s="9">
        <v>3.78</v>
      </c>
      <c r="P14" s="9">
        <v>54.31</v>
      </c>
      <c r="Q14" s="8">
        <v>85659003.21</v>
      </c>
      <c r="R14" s="8">
        <v>26660692</v>
      </c>
      <c r="S14" s="8">
        <v>58998311.21</v>
      </c>
      <c r="T14" s="8">
        <v>29990396.51</v>
      </c>
      <c r="U14" s="8">
        <v>658330.41</v>
      </c>
      <c r="V14" s="8">
        <v>29332066.1</v>
      </c>
      <c r="W14" s="9">
        <v>35.01</v>
      </c>
      <c r="X14" s="9">
        <v>2.46</v>
      </c>
      <c r="Y14" s="9">
        <v>49.71</v>
      </c>
      <c r="Z14" s="8">
        <v>69972</v>
      </c>
      <c r="AA14" s="8">
        <v>2748584.01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84369951</v>
      </c>
      <c r="I15" s="8">
        <v>7606169</v>
      </c>
      <c r="J15" s="8">
        <v>76763782</v>
      </c>
      <c r="K15" s="8">
        <v>43848547.69</v>
      </c>
      <c r="L15" s="8">
        <v>2748676.4</v>
      </c>
      <c r="M15" s="8">
        <v>41099871.29</v>
      </c>
      <c r="N15" s="9">
        <v>51.97</v>
      </c>
      <c r="O15" s="9">
        <v>36.13</v>
      </c>
      <c r="P15" s="9">
        <v>53.54</v>
      </c>
      <c r="Q15" s="8">
        <v>83772738</v>
      </c>
      <c r="R15" s="8">
        <v>9501739</v>
      </c>
      <c r="S15" s="8">
        <v>74270999</v>
      </c>
      <c r="T15" s="8">
        <v>39528594.26</v>
      </c>
      <c r="U15" s="8">
        <v>1750253.21</v>
      </c>
      <c r="V15" s="8">
        <v>37778341.05</v>
      </c>
      <c r="W15" s="9">
        <v>47.18</v>
      </c>
      <c r="X15" s="9">
        <v>18.42</v>
      </c>
      <c r="Y15" s="9">
        <v>50.86</v>
      </c>
      <c r="Z15" s="8">
        <v>2492783</v>
      </c>
      <c r="AA15" s="8">
        <v>3321530.24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51302556.41</v>
      </c>
      <c r="I16" s="8">
        <v>3562160.2</v>
      </c>
      <c r="J16" s="8">
        <v>47740396.21</v>
      </c>
      <c r="K16" s="8">
        <v>25802568.12</v>
      </c>
      <c r="L16" s="8">
        <v>383671.75</v>
      </c>
      <c r="M16" s="8">
        <v>25418896.37</v>
      </c>
      <c r="N16" s="9">
        <v>50.29</v>
      </c>
      <c r="O16" s="9">
        <v>10.77</v>
      </c>
      <c r="P16" s="9">
        <v>53.24</v>
      </c>
      <c r="Q16" s="8">
        <v>53702556.41</v>
      </c>
      <c r="R16" s="8">
        <v>6209012.58</v>
      </c>
      <c r="S16" s="8">
        <v>47493543.83</v>
      </c>
      <c r="T16" s="8">
        <v>25176188.85</v>
      </c>
      <c r="U16" s="8">
        <v>869627.54</v>
      </c>
      <c r="V16" s="8">
        <v>24306561.31</v>
      </c>
      <c r="W16" s="9">
        <v>46.88</v>
      </c>
      <c r="X16" s="9">
        <v>14</v>
      </c>
      <c r="Y16" s="9">
        <v>51.17</v>
      </c>
      <c r="Z16" s="8">
        <v>246852.38</v>
      </c>
      <c r="AA16" s="8">
        <v>1112335.06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201641332.87</v>
      </c>
      <c r="I17" s="8">
        <v>30316190</v>
      </c>
      <c r="J17" s="8">
        <v>171325142.87</v>
      </c>
      <c r="K17" s="8">
        <v>93859387.34</v>
      </c>
      <c r="L17" s="8">
        <v>887182</v>
      </c>
      <c r="M17" s="8">
        <v>92972205.34</v>
      </c>
      <c r="N17" s="9">
        <v>46.54</v>
      </c>
      <c r="O17" s="9">
        <v>2.92</v>
      </c>
      <c r="P17" s="9">
        <v>54.26</v>
      </c>
      <c r="Q17" s="8">
        <v>203759273.87</v>
      </c>
      <c r="R17" s="8">
        <v>44639885</v>
      </c>
      <c r="S17" s="8">
        <v>159119388.87</v>
      </c>
      <c r="T17" s="8">
        <v>81501853.28</v>
      </c>
      <c r="U17" s="8">
        <v>3947155.38</v>
      </c>
      <c r="V17" s="8">
        <v>77554697.9</v>
      </c>
      <c r="W17" s="9">
        <v>39.99</v>
      </c>
      <c r="X17" s="9">
        <v>8.84</v>
      </c>
      <c r="Y17" s="9">
        <v>48.73</v>
      </c>
      <c r="Z17" s="8">
        <v>12205754</v>
      </c>
      <c r="AA17" s="8">
        <v>15417507.44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53034738.02</v>
      </c>
      <c r="I18" s="8">
        <v>11435791.15</v>
      </c>
      <c r="J18" s="8">
        <v>41598946.87</v>
      </c>
      <c r="K18" s="8">
        <v>23700052.05</v>
      </c>
      <c r="L18" s="8">
        <v>1501249.34</v>
      </c>
      <c r="M18" s="8">
        <v>22198802.71</v>
      </c>
      <c r="N18" s="9">
        <v>44.68</v>
      </c>
      <c r="O18" s="9">
        <v>13.12</v>
      </c>
      <c r="P18" s="9">
        <v>53.36</v>
      </c>
      <c r="Q18" s="8">
        <v>52231517.02</v>
      </c>
      <c r="R18" s="8">
        <v>11664543.42</v>
      </c>
      <c r="S18" s="8">
        <v>40566973.6</v>
      </c>
      <c r="T18" s="8">
        <v>20965650.34</v>
      </c>
      <c r="U18" s="8">
        <v>502487.86</v>
      </c>
      <c r="V18" s="8">
        <v>20463162.48</v>
      </c>
      <c r="W18" s="9">
        <v>40.13</v>
      </c>
      <c r="X18" s="9">
        <v>4.3</v>
      </c>
      <c r="Y18" s="9">
        <v>50.44</v>
      </c>
      <c r="Z18" s="8">
        <v>1031973.27</v>
      </c>
      <c r="AA18" s="8">
        <v>1735640.23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14528622.55</v>
      </c>
      <c r="I19" s="8">
        <v>1293921.39</v>
      </c>
      <c r="J19" s="8">
        <v>13234701.16</v>
      </c>
      <c r="K19" s="8">
        <v>7925686.28</v>
      </c>
      <c r="L19" s="8">
        <v>612730.79</v>
      </c>
      <c r="M19" s="8">
        <v>7312955.49</v>
      </c>
      <c r="N19" s="9">
        <v>54.55</v>
      </c>
      <c r="O19" s="9">
        <v>47.35</v>
      </c>
      <c r="P19" s="9">
        <v>55.25</v>
      </c>
      <c r="Q19" s="8">
        <v>13663692.11</v>
      </c>
      <c r="R19" s="8">
        <v>763035.91</v>
      </c>
      <c r="S19" s="8">
        <v>12900656.2</v>
      </c>
      <c r="T19" s="8">
        <v>7146960.31</v>
      </c>
      <c r="U19" s="8">
        <v>82852.81</v>
      </c>
      <c r="V19" s="8">
        <v>7064107.5</v>
      </c>
      <c r="W19" s="9">
        <v>52.3</v>
      </c>
      <c r="X19" s="9">
        <v>10.85</v>
      </c>
      <c r="Y19" s="9">
        <v>54.75</v>
      </c>
      <c r="Z19" s="8">
        <v>334044.96</v>
      </c>
      <c r="AA19" s="8">
        <v>248847.99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8582397</v>
      </c>
      <c r="I20" s="8">
        <v>951126</v>
      </c>
      <c r="J20" s="8">
        <v>7631271</v>
      </c>
      <c r="K20" s="8">
        <v>4267471.43</v>
      </c>
      <c r="L20" s="8">
        <v>139963.41</v>
      </c>
      <c r="M20" s="8">
        <v>4127508.02</v>
      </c>
      <c r="N20" s="9">
        <v>49.72</v>
      </c>
      <c r="O20" s="9">
        <v>14.71</v>
      </c>
      <c r="P20" s="9">
        <v>54.08</v>
      </c>
      <c r="Q20" s="8">
        <v>8594629</v>
      </c>
      <c r="R20" s="8">
        <v>1114099</v>
      </c>
      <c r="S20" s="8">
        <v>7480530</v>
      </c>
      <c r="T20" s="8">
        <v>3851533.56</v>
      </c>
      <c r="U20" s="8">
        <v>61596.16</v>
      </c>
      <c r="V20" s="8">
        <v>3789937.4</v>
      </c>
      <c r="W20" s="9">
        <v>44.81</v>
      </c>
      <c r="X20" s="9">
        <v>5.52</v>
      </c>
      <c r="Y20" s="9">
        <v>50.66</v>
      </c>
      <c r="Z20" s="8">
        <v>150741</v>
      </c>
      <c r="AA20" s="8">
        <v>337570.62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107283418.49</v>
      </c>
      <c r="I21" s="8">
        <v>10874455.07</v>
      </c>
      <c r="J21" s="8">
        <v>96408963.42</v>
      </c>
      <c r="K21" s="8">
        <v>57589335.65</v>
      </c>
      <c r="L21" s="8">
        <v>6031840.06</v>
      </c>
      <c r="M21" s="8">
        <v>51557495.59</v>
      </c>
      <c r="N21" s="9">
        <v>53.67</v>
      </c>
      <c r="O21" s="9">
        <v>55.46</v>
      </c>
      <c r="P21" s="9">
        <v>53.47</v>
      </c>
      <c r="Q21" s="8">
        <v>114284724.14</v>
      </c>
      <c r="R21" s="8">
        <v>20477756.56</v>
      </c>
      <c r="S21" s="8">
        <v>93806967.58</v>
      </c>
      <c r="T21" s="8">
        <v>49156767.52</v>
      </c>
      <c r="U21" s="8">
        <v>3830224.48</v>
      </c>
      <c r="V21" s="8">
        <v>45326543.04</v>
      </c>
      <c r="W21" s="9">
        <v>43.01</v>
      </c>
      <c r="X21" s="9">
        <v>18.7</v>
      </c>
      <c r="Y21" s="9">
        <v>48.31</v>
      </c>
      <c r="Z21" s="8">
        <v>2601995.84</v>
      </c>
      <c r="AA21" s="8">
        <v>6230952.55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18298964.58</v>
      </c>
      <c r="I22" s="8">
        <v>3431606.69</v>
      </c>
      <c r="J22" s="8">
        <v>14867357.89</v>
      </c>
      <c r="K22" s="8">
        <v>8588293.52</v>
      </c>
      <c r="L22" s="8">
        <v>1010797.53</v>
      </c>
      <c r="M22" s="8">
        <v>7577495.99</v>
      </c>
      <c r="N22" s="9">
        <v>46.93</v>
      </c>
      <c r="O22" s="9">
        <v>29.45</v>
      </c>
      <c r="P22" s="9">
        <v>50.96</v>
      </c>
      <c r="Q22" s="8">
        <v>21613543.14</v>
      </c>
      <c r="R22" s="8">
        <v>7379800.84</v>
      </c>
      <c r="S22" s="8">
        <v>14233742.3</v>
      </c>
      <c r="T22" s="8">
        <v>6858892.94</v>
      </c>
      <c r="U22" s="8">
        <v>254889.86</v>
      </c>
      <c r="V22" s="8">
        <v>6604003.08</v>
      </c>
      <c r="W22" s="9">
        <v>31.73</v>
      </c>
      <c r="X22" s="9">
        <v>3.45</v>
      </c>
      <c r="Y22" s="9">
        <v>46.39</v>
      </c>
      <c r="Z22" s="8">
        <v>633615.59</v>
      </c>
      <c r="AA22" s="8">
        <v>973492.91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58584703.77</v>
      </c>
      <c r="I23" s="8">
        <v>6326336</v>
      </c>
      <c r="J23" s="8">
        <v>52258367.77</v>
      </c>
      <c r="K23" s="8">
        <v>29152944.31</v>
      </c>
      <c r="L23" s="8">
        <v>857279</v>
      </c>
      <c r="M23" s="8">
        <v>28295665.31</v>
      </c>
      <c r="N23" s="9">
        <v>49.76</v>
      </c>
      <c r="O23" s="9">
        <v>13.55</v>
      </c>
      <c r="P23" s="9">
        <v>54.14</v>
      </c>
      <c r="Q23" s="8">
        <v>58454263.77</v>
      </c>
      <c r="R23" s="8">
        <v>7074319</v>
      </c>
      <c r="S23" s="8">
        <v>51379944.77</v>
      </c>
      <c r="T23" s="8">
        <v>27673689.48</v>
      </c>
      <c r="U23" s="8">
        <v>1848619.88</v>
      </c>
      <c r="V23" s="8">
        <v>25825069.6</v>
      </c>
      <c r="W23" s="9">
        <v>47.34</v>
      </c>
      <c r="X23" s="9">
        <v>26.13</v>
      </c>
      <c r="Y23" s="9">
        <v>50.26</v>
      </c>
      <c r="Z23" s="8">
        <v>878423</v>
      </c>
      <c r="AA23" s="8">
        <v>2470595.71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38873198.85</v>
      </c>
      <c r="I24" s="8">
        <v>1969905</v>
      </c>
      <c r="J24" s="8">
        <v>36903293.85</v>
      </c>
      <c r="K24" s="8">
        <v>20827344.97</v>
      </c>
      <c r="L24" s="8">
        <v>1303398.74</v>
      </c>
      <c r="M24" s="8">
        <v>19523946.23</v>
      </c>
      <c r="N24" s="9">
        <v>53.57</v>
      </c>
      <c r="O24" s="9">
        <v>66.16</v>
      </c>
      <c r="P24" s="9">
        <v>52.9</v>
      </c>
      <c r="Q24" s="8">
        <v>37724203.85</v>
      </c>
      <c r="R24" s="8">
        <v>3010537</v>
      </c>
      <c r="S24" s="8">
        <v>34713666.85</v>
      </c>
      <c r="T24" s="8">
        <v>18745400.47</v>
      </c>
      <c r="U24" s="8">
        <v>980265.77</v>
      </c>
      <c r="V24" s="8">
        <v>17765134.7</v>
      </c>
      <c r="W24" s="9">
        <v>49.69</v>
      </c>
      <c r="X24" s="9">
        <v>32.56</v>
      </c>
      <c r="Y24" s="9">
        <v>51.17</v>
      </c>
      <c r="Z24" s="8">
        <v>2189627</v>
      </c>
      <c r="AA24" s="8">
        <v>1758811.53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11803785.99</v>
      </c>
      <c r="I25" s="8">
        <v>691958</v>
      </c>
      <c r="J25" s="8">
        <v>11111827.99</v>
      </c>
      <c r="K25" s="8">
        <v>6244722.83</v>
      </c>
      <c r="L25" s="8">
        <v>240943.33</v>
      </c>
      <c r="M25" s="8">
        <v>6003779.5</v>
      </c>
      <c r="N25" s="9">
        <v>52.9</v>
      </c>
      <c r="O25" s="9">
        <v>34.82</v>
      </c>
      <c r="P25" s="9">
        <v>54.03</v>
      </c>
      <c r="Q25" s="8">
        <v>12628796.38</v>
      </c>
      <c r="R25" s="8">
        <v>1708189</v>
      </c>
      <c r="S25" s="8">
        <v>10920607.38</v>
      </c>
      <c r="T25" s="8">
        <v>5485513.42</v>
      </c>
      <c r="U25" s="8">
        <v>301667.82</v>
      </c>
      <c r="V25" s="8">
        <v>5183845.6</v>
      </c>
      <c r="W25" s="9">
        <v>43.43</v>
      </c>
      <c r="X25" s="9">
        <v>17.66</v>
      </c>
      <c r="Y25" s="9">
        <v>47.46</v>
      </c>
      <c r="Z25" s="8">
        <v>191220.61</v>
      </c>
      <c r="AA25" s="8">
        <v>819933.9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17710242.76</v>
      </c>
      <c r="I26" s="8">
        <v>689215</v>
      </c>
      <c r="J26" s="8">
        <v>17021027.76</v>
      </c>
      <c r="K26" s="8">
        <v>10270112.03</v>
      </c>
      <c r="L26" s="8">
        <v>739355</v>
      </c>
      <c r="M26" s="8">
        <v>9530757.03</v>
      </c>
      <c r="N26" s="9">
        <v>57.98</v>
      </c>
      <c r="O26" s="9">
        <v>107.27</v>
      </c>
      <c r="P26" s="9">
        <v>55.99</v>
      </c>
      <c r="Q26" s="8">
        <v>17245866.76</v>
      </c>
      <c r="R26" s="8">
        <v>1932950.45</v>
      </c>
      <c r="S26" s="8">
        <v>15312916.31</v>
      </c>
      <c r="T26" s="8">
        <v>8820523.18</v>
      </c>
      <c r="U26" s="8">
        <v>1111305.61</v>
      </c>
      <c r="V26" s="8">
        <v>7709217.57</v>
      </c>
      <c r="W26" s="9">
        <v>51.14</v>
      </c>
      <c r="X26" s="9">
        <v>57.49</v>
      </c>
      <c r="Y26" s="9">
        <v>50.34</v>
      </c>
      <c r="Z26" s="8">
        <v>1708111.45</v>
      </c>
      <c r="AA26" s="8">
        <v>1821539.46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14516616.21</v>
      </c>
      <c r="I27" s="8">
        <v>2299179</v>
      </c>
      <c r="J27" s="8">
        <v>12217437.21</v>
      </c>
      <c r="K27" s="8">
        <v>6756001.36</v>
      </c>
      <c r="L27" s="8">
        <v>50938.79</v>
      </c>
      <c r="M27" s="8">
        <v>6705062.57</v>
      </c>
      <c r="N27" s="9">
        <v>46.53</v>
      </c>
      <c r="O27" s="9">
        <v>2.21</v>
      </c>
      <c r="P27" s="9">
        <v>54.88</v>
      </c>
      <c r="Q27" s="8">
        <v>18356912.21</v>
      </c>
      <c r="R27" s="8">
        <v>6890679</v>
      </c>
      <c r="S27" s="8">
        <v>11466233.21</v>
      </c>
      <c r="T27" s="8">
        <v>5786158.99</v>
      </c>
      <c r="U27" s="8">
        <v>431377.12</v>
      </c>
      <c r="V27" s="8">
        <v>5354781.87</v>
      </c>
      <c r="W27" s="9">
        <v>31.52</v>
      </c>
      <c r="X27" s="9">
        <v>6.26</v>
      </c>
      <c r="Y27" s="9">
        <v>46.7</v>
      </c>
      <c r="Z27" s="8">
        <v>751204</v>
      </c>
      <c r="AA27" s="8">
        <v>1350280.7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10338177.65</v>
      </c>
      <c r="I28" s="8">
        <v>0</v>
      </c>
      <c r="J28" s="8">
        <v>10338177.65</v>
      </c>
      <c r="K28" s="8">
        <v>5842165.22</v>
      </c>
      <c r="L28" s="8">
        <v>0</v>
      </c>
      <c r="M28" s="8">
        <v>5842165.22</v>
      </c>
      <c r="N28" s="9">
        <v>56.51</v>
      </c>
      <c r="O28" s="9"/>
      <c r="P28" s="9">
        <v>56.51</v>
      </c>
      <c r="Q28" s="8">
        <v>10908177.65</v>
      </c>
      <c r="R28" s="8">
        <v>1417880</v>
      </c>
      <c r="S28" s="8">
        <v>9490297.65</v>
      </c>
      <c r="T28" s="8">
        <v>5230498.07</v>
      </c>
      <c r="U28" s="8">
        <v>246210</v>
      </c>
      <c r="V28" s="8">
        <v>4984288.07</v>
      </c>
      <c r="W28" s="9">
        <v>47.95</v>
      </c>
      <c r="X28" s="9">
        <v>17.36</v>
      </c>
      <c r="Y28" s="9">
        <v>52.51</v>
      </c>
      <c r="Z28" s="8">
        <v>847880</v>
      </c>
      <c r="AA28" s="8">
        <v>857877.15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12855339.71</v>
      </c>
      <c r="I29" s="8">
        <v>1532542</v>
      </c>
      <c r="J29" s="8">
        <v>11322797.71</v>
      </c>
      <c r="K29" s="8">
        <v>6116826.42</v>
      </c>
      <c r="L29" s="8">
        <v>149591.33</v>
      </c>
      <c r="M29" s="8">
        <v>5967235.09</v>
      </c>
      <c r="N29" s="9">
        <v>47.58</v>
      </c>
      <c r="O29" s="9">
        <v>9.76</v>
      </c>
      <c r="P29" s="9">
        <v>52.7</v>
      </c>
      <c r="Q29" s="8">
        <v>14961582.71</v>
      </c>
      <c r="R29" s="8">
        <v>3817293</v>
      </c>
      <c r="S29" s="8">
        <v>11144289.71</v>
      </c>
      <c r="T29" s="8">
        <v>6029238.1</v>
      </c>
      <c r="U29" s="8">
        <v>949750.77</v>
      </c>
      <c r="V29" s="8">
        <v>5079487.33</v>
      </c>
      <c r="W29" s="9">
        <v>40.29</v>
      </c>
      <c r="X29" s="9">
        <v>24.88</v>
      </c>
      <c r="Y29" s="9">
        <v>45.57</v>
      </c>
      <c r="Z29" s="8">
        <v>178508</v>
      </c>
      <c r="AA29" s="8">
        <v>887747.76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11225352.36</v>
      </c>
      <c r="I30" s="8">
        <v>1484393</v>
      </c>
      <c r="J30" s="8">
        <v>9740959.36</v>
      </c>
      <c r="K30" s="8">
        <v>5419855.75</v>
      </c>
      <c r="L30" s="8">
        <v>250797.81</v>
      </c>
      <c r="M30" s="8">
        <v>5169057.94</v>
      </c>
      <c r="N30" s="9">
        <v>48.28</v>
      </c>
      <c r="O30" s="9">
        <v>16.89</v>
      </c>
      <c r="P30" s="9">
        <v>53.06</v>
      </c>
      <c r="Q30" s="8">
        <v>11811625</v>
      </c>
      <c r="R30" s="8">
        <v>2959594.91</v>
      </c>
      <c r="S30" s="8">
        <v>8852030.09</v>
      </c>
      <c r="T30" s="8">
        <v>4864744.77</v>
      </c>
      <c r="U30" s="8">
        <v>45646</v>
      </c>
      <c r="V30" s="8">
        <v>4819098.77</v>
      </c>
      <c r="W30" s="9">
        <v>41.18</v>
      </c>
      <c r="X30" s="9">
        <v>1.54</v>
      </c>
      <c r="Y30" s="9">
        <v>54.44</v>
      </c>
      <c r="Z30" s="8">
        <v>888929.27</v>
      </c>
      <c r="AA30" s="8">
        <v>349959.17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12546755.02</v>
      </c>
      <c r="I31" s="8">
        <v>3594198.53</v>
      </c>
      <c r="J31" s="8">
        <v>8952556.49</v>
      </c>
      <c r="K31" s="8">
        <v>5033229.44</v>
      </c>
      <c r="L31" s="8">
        <v>157748.97</v>
      </c>
      <c r="M31" s="8">
        <v>4875480.47</v>
      </c>
      <c r="N31" s="9">
        <v>40.11</v>
      </c>
      <c r="O31" s="9">
        <v>4.38</v>
      </c>
      <c r="P31" s="9">
        <v>54.45</v>
      </c>
      <c r="Q31" s="8">
        <v>13664592.53</v>
      </c>
      <c r="R31" s="8">
        <v>4718277.6</v>
      </c>
      <c r="S31" s="8">
        <v>8946314.93</v>
      </c>
      <c r="T31" s="8">
        <v>4556499.66</v>
      </c>
      <c r="U31" s="8">
        <v>101505.45</v>
      </c>
      <c r="V31" s="8">
        <v>4454994.21</v>
      </c>
      <c r="W31" s="9">
        <v>33.34</v>
      </c>
      <c r="X31" s="9">
        <v>2.15</v>
      </c>
      <c r="Y31" s="9">
        <v>49.79</v>
      </c>
      <c r="Z31" s="8">
        <v>6241.56</v>
      </c>
      <c r="AA31" s="8">
        <v>420486.26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33856934.23</v>
      </c>
      <c r="I32" s="8">
        <v>578014</v>
      </c>
      <c r="J32" s="8">
        <v>33278920.23</v>
      </c>
      <c r="K32" s="8">
        <v>18253760.02</v>
      </c>
      <c r="L32" s="8">
        <v>25908.97</v>
      </c>
      <c r="M32" s="8">
        <v>18227851.05</v>
      </c>
      <c r="N32" s="9">
        <v>53.91</v>
      </c>
      <c r="O32" s="9">
        <v>4.48</v>
      </c>
      <c r="P32" s="9">
        <v>54.77</v>
      </c>
      <c r="Q32" s="8">
        <v>35909425.23</v>
      </c>
      <c r="R32" s="8">
        <v>3792791</v>
      </c>
      <c r="S32" s="8">
        <v>32116634.23</v>
      </c>
      <c r="T32" s="8">
        <v>15792658.87</v>
      </c>
      <c r="U32" s="8">
        <v>851216.78</v>
      </c>
      <c r="V32" s="8">
        <v>14941442.09</v>
      </c>
      <c r="W32" s="9">
        <v>43.97</v>
      </c>
      <c r="X32" s="9">
        <v>22.44</v>
      </c>
      <c r="Y32" s="9">
        <v>46.52</v>
      </c>
      <c r="Z32" s="8">
        <v>1162286</v>
      </c>
      <c r="AA32" s="8">
        <v>3286408.96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9131301.08</v>
      </c>
      <c r="I33" s="8">
        <v>450053</v>
      </c>
      <c r="J33" s="8">
        <v>8681248.08</v>
      </c>
      <c r="K33" s="8">
        <v>5203926.64</v>
      </c>
      <c r="L33" s="8">
        <v>221498.4</v>
      </c>
      <c r="M33" s="8">
        <v>4982428.24</v>
      </c>
      <c r="N33" s="9">
        <v>56.98</v>
      </c>
      <c r="O33" s="9">
        <v>49.21</v>
      </c>
      <c r="P33" s="9">
        <v>57.39</v>
      </c>
      <c r="Q33" s="8">
        <v>8999701.08</v>
      </c>
      <c r="R33" s="8">
        <v>1019887.8</v>
      </c>
      <c r="S33" s="8">
        <v>7979813.28</v>
      </c>
      <c r="T33" s="8">
        <v>4973793.64</v>
      </c>
      <c r="U33" s="8">
        <v>665163.23</v>
      </c>
      <c r="V33" s="8">
        <v>4308630.41</v>
      </c>
      <c r="W33" s="9">
        <v>55.26</v>
      </c>
      <c r="X33" s="9">
        <v>65.21</v>
      </c>
      <c r="Y33" s="9">
        <v>53.99</v>
      </c>
      <c r="Z33" s="8">
        <v>701434.8</v>
      </c>
      <c r="AA33" s="8">
        <v>673797.83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59641815.53</v>
      </c>
      <c r="I34" s="8">
        <v>23030433.14</v>
      </c>
      <c r="J34" s="8">
        <v>36611382.39</v>
      </c>
      <c r="K34" s="8">
        <v>25223419.58</v>
      </c>
      <c r="L34" s="8">
        <v>4400393.43</v>
      </c>
      <c r="M34" s="8">
        <v>20823026.15</v>
      </c>
      <c r="N34" s="9">
        <v>42.29</v>
      </c>
      <c r="O34" s="9">
        <v>19.1</v>
      </c>
      <c r="P34" s="9">
        <v>56.87</v>
      </c>
      <c r="Q34" s="8">
        <v>68698211.82</v>
      </c>
      <c r="R34" s="8">
        <v>35893701.08</v>
      </c>
      <c r="S34" s="8">
        <v>32804510.74</v>
      </c>
      <c r="T34" s="8">
        <v>21330489.18</v>
      </c>
      <c r="U34" s="8">
        <v>4478764.78</v>
      </c>
      <c r="V34" s="8">
        <v>16851724.4</v>
      </c>
      <c r="W34" s="9">
        <v>31.04</v>
      </c>
      <c r="X34" s="9">
        <v>12.47</v>
      </c>
      <c r="Y34" s="9">
        <v>51.37</v>
      </c>
      <c r="Z34" s="8">
        <v>3806871.65</v>
      </c>
      <c r="AA34" s="8">
        <v>3971301.75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21909505.91</v>
      </c>
      <c r="I35" s="8">
        <v>10019410</v>
      </c>
      <c r="J35" s="8">
        <v>11890095.91</v>
      </c>
      <c r="K35" s="8">
        <v>9000481.28</v>
      </c>
      <c r="L35" s="8">
        <v>2925621.28</v>
      </c>
      <c r="M35" s="8">
        <v>6074860</v>
      </c>
      <c r="N35" s="9">
        <v>41.08</v>
      </c>
      <c r="O35" s="9">
        <v>29.19</v>
      </c>
      <c r="P35" s="9">
        <v>51.09</v>
      </c>
      <c r="Q35" s="8">
        <v>20848729.91</v>
      </c>
      <c r="R35" s="8">
        <v>9957900</v>
      </c>
      <c r="S35" s="8">
        <v>10890829.91</v>
      </c>
      <c r="T35" s="8">
        <v>8830094.4</v>
      </c>
      <c r="U35" s="8">
        <v>3535150.53</v>
      </c>
      <c r="V35" s="8">
        <v>5294943.87</v>
      </c>
      <c r="W35" s="9">
        <v>42.35</v>
      </c>
      <c r="X35" s="9">
        <v>35.5</v>
      </c>
      <c r="Y35" s="9">
        <v>48.61</v>
      </c>
      <c r="Z35" s="8">
        <v>999266</v>
      </c>
      <c r="AA35" s="8">
        <v>779916.13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19033611.96</v>
      </c>
      <c r="I36" s="8">
        <v>1557974</v>
      </c>
      <c r="J36" s="8">
        <v>17475637.96</v>
      </c>
      <c r="K36" s="8">
        <v>9923975</v>
      </c>
      <c r="L36" s="8">
        <v>145700</v>
      </c>
      <c r="M36" s="8">
        <v>9778275</v>
      </c>
      <c r="N36" s="9">
        <v>52.13</v>
      </c>
      <c r="O36" s="9">
        <v>9.35</v>
      </c>
      <c r="P36" s="9">
        <v>55.95</v>
      </c>
      <c r="Q36" s="8">
        <v>19180771.96</v>
      </c>
      <c r="R36" s="8">
        <v>3008171</v>
      </c>
      <c r="S36" s="8">
        <v>16172600.96</v>
      </c>
      <c r="T36" s="8">
        <v>8146845.46</v>
      </c>
      <c r="U36" s="8">
        <v>195862.91</v>
      </c>
      <c r="V36" s="8">
        <v>7950982.55</v>
      </c>
      <c r="W36" s="9">
        <v>42.47</v>
      </c>
      <c r="X36" s="9">
        <v>6.51</v>
      </c>
      <c r="Y36" s="9">
        <v>49.16</v>
      </c>
      <c r="Z36" s="8">
        <v>1303037</v>
      </c>
      <c r="AA36" s="8">
        <v>1827292.45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10491859.29</v>
      </c>
      <c r="I37" s="8">
        <v>1013410</v>
      </c>
      <c r="J37" s="8">
        <v>9478449.29</v>
      </c>
      <c r="K37" s="8">
        <v>5139493.45</v>
      </c>
      <c r="L37" s="8">
        <v>14410</v>
      </c>
      <c r="M37" s="8">
        <v>5125083.45</v>
      </c>
      <c r="N37" s="9">
        <v>48.98</v>
      </c>
      <c r="O37" s="9">
        <v>1.42</v>
      </c>
      <c r="P37" s="9">
        <v>54.07</v>
      </c>
      <c r="Q37" s="8">
        <v>10491859.29</v>
      </c>
      <c r="R37" s="8">
        <v>1602015</v>
      </c>
      <c r="S37" s="8">
        <v>8889844.29</v>
      </c>
      <c r="T37" s="8">
        <v>4651636.22</v>
      </c>
      <c r="U37" s="8">
        <v>57811.45</v>
      </c>
      <c r="V37" s="8">
        <v>4593824.77</v>
      </c>
      <c r="W37" s="9">
        <v>44.33</v>
      </c>
      <c r="X37" s="9">
        <v>3.6</v>
      </c>
      <c r="Y37" s="9">
        <v>51.67</v>
      </c>
      <c r="Z37" s="8">
        <v>588605</v>
      </c>
      <c r="AA37" s="8">
        <v>531258.68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39705424.76</v>
      </c>
      <c r="I38" s="8">
        <v>4481700</v>
      </c>
      <c r="J38" s="8">
        <v>35223724.76</v>
      </c>
      <c r="K38" s="8">
        <v>20757545.53</v>
      </c>
      <c r="L38" s="8">
        <v>797264</v>
      </c>
      <c r="M38" s="8">
        <v>19960281.53</v>
      </c>
      <c r="N38" s="9">
        <v>52.27</v>
      </c>
      <c r="O38" s="9">
        <v>17.78</v>
      </c>
      <c r="P38" s="9">
        <v>56.66</v>
      </c>
      <c r="Q38" s="8">
        <v>42256517.76</v>
      </c>
      <c r="R38" s="8">
        <v>10287600</v>
      </c>
      <c r="S38" s="8">
        <v>31968917.76</v>
      </c>
      <c r="T38" s="8">
        <v>19788856.26</v>
      </c>
      <c r="U38" s="8">
        <v>4243374.54</v>
      </c>
      <c r="V38" s="8">
        <v>15545481.72</v>
      </c>
      <c r="W38" s="9">
        <v>46.83</v>
      </c>
      <c r="X38" s="9">
        <v>41.24</v>
      </c>
      <c r="Y38" s="9">
        <v>48.62</v>
      </c>
      <c r="Z38" s="8">
        <v>3254807</v>
      </c>
      <c r="AA38" s="8">
        <v>4414799.81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19627210.52</v>
      </c>
      <c r="I39" s="8">
        <v>957571.47</v>
      </c>
      <c r="J39" s="8">
        <v>18669639.05</v>
      </c>
      <c r="K39" s="8">
        <v>10840742.93</v>
      </c>
      <c r="L39" s="8">
        <v>447915</v>
      </c>
      <c r="M39" s="8">
        <v>10392827.93</v>
      </c>
      <c r="N39" s="9">
        <v>55.23</v>
      </c>
      <c r="O39" s="9">
        <v>46.77</v>
      </c>
      <c r="P39" s="9">
        <v>55.66</v>
      </c>
      <c r="Q39" s="8">
        <v>21391493.05</v>
      </c>
      <c r="R39" s="8">
        <v>2402957</v>
      </c>
      <c r="S39" s="8">
        <v>18988536.05</v>
      </c>
      <c r="T39" s="8">
        <v>10735480.93</v>
      </c>
      <c r="U39" s="8">
        <v>1023677.89</v>
      </c>
      <c r="V39" s="8">
        <v>9711803.04</v>
      </c>
      <c r="W39" s="9">
        <v>50.18</v>
      </c>
      <c r="X39" s="9">
        <v>42.6</v>
      </c>
      <c r="Y39" s="9">
        <v>51.14</v>
      </c>
      <c r="Z39" s="8">
        <v>-318897</v>
      </c>
      <c r="AA39" s="8">
        <v>681024.89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9028771.75</v>
      </c>
      <c r="I40" s="8">
        <v>826889.13</v>
      </c>
      <c r="J40" s="8">
        <v>8201882.62</v>
      </c>
      <c r="K40" s="8">
        <v>4660030.61</v>
      </c>
      <c r="L40" s="8">
        <v>380577.13</v>
      </c>
      <c r="M40" s="8">
        <v>4279453.48</v>
      </c>
      <c r="N40" s="9">
        <v>51.61</v>
      </c>
      <c r="O40" s="9">
        <v>46.02</v>
      </c>
      <c r="P40" s="9">
        <v>52.17</v>
      </c>
      <c r="Q40" s="8">
        <v>9707034.75</v>
      </c>
      <c r="R40" s="8">
        <v>1914222.32</v>
      </c>
      <c r="S40" s="8">
        <v>7792812.43</v>
      </c>
      <c r="T40" s="8">
        <v>4006309.23</v>
      </c>
      <c r="U40" s="8">
        <v>47200</v>
      </c>
      <c r="V40" s="8">
        <v>3959109.23</v>
      </c>
      <c r="W40" s="9">
        <v>41.27</v>
      </c>
      <c r="X40" s="9">
        <v>2.46</v>
      </c>
      <c r="Y40" s="9">
        <v>50.8</v>
      </c>
      <c r="Z40" s="8">
        <v>409070.19</v>
      </c>
      <c r="AA40" s="8">
        <v>320344.25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27446908.24</v>
      </c>
      <c r="I41" s="8">
        <v>696651</v>
      </c>
      <c r="J41" s="8">
        <v>26750257.24</v>
      </c>
      <c r="K41" s="8">
        <v>13883037.7</v>
      </c>
      <c r="L41" s="8">
        <v>154539</v>
      </c>
      <c r="M41" s="8">
        <v>13728498.7</v>
      </c>
      <c r="N41" s="9">
        <v>50.58</v>
      </c>
      <c r="O41" s="9">
        <v>22.18</v>
      </c>
      <c r="P41" s="9">
        <v>51.32</v>
      </c>
      <c r="Q41" s="8">
        <v>35666859.14</v>
      </c>
      <c r="R41" s="8">
        <v>10892804</v>
      </c>
      <c r="S41" s="8">
        <v>24774055.14</v>
      </c>
      <c r="T41" s="8">
        <v>12317696.39</v>
      </c>
      <c r="U41" s="8">
        <v>747613.18</v>
      </c>
      <c r="V41" s="8">
        <v>11570083.21</v>
      </c>
      <c r="W41" s="9">
        <v>34.53</v>
      </c>
      <c r="X41" s="9">
        <v>6.86</v>
      </c>
      <c r="Y41" s="9">
        <v>46.7</v>
      </c>
      <c r="Z41" s="8">
        <v>1976202.1</v>
      </c>
      <c r="AA41" s="8">
        <v>2158415.49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13261552</v>
      </c>
      <c r="I42" s="8">
        <v>635134</v>
      </c>
      <c r="J42" s="8">
        <v>12626418</v>
      </c>
      <c r="K42" s="8">
        <v>7161014.82</v>
      </c>
      <c r="L42" s="8">
        <v>119277</v>
      </c>
      <c r="M42" s="8">
        <v>7041737.82</v>
      </c>
      <c r="N42" s="9">
        <v>53.99</v>
      </c>
      <c r="O42" s="9">
        <v>18.77</v>
      </c>
      <c r="P42" s="9">
        <v>55.76</v>
      </c>
      <c r="Q42" s="8">
        <v>13881136</v>
      </c>
      <c r="R42" s="8">
        <v>1615008</v>
      </c>
      <c r="S42" s="8">
        <v>12266128</v>
      </c>
      <c r="T42" s="8">
        <v>6809777.28</v>
      </c>
      <c r="U42" s="8">
        <v>292608.82</v>
      </c>
      <c r="V42" s="8">
        <v>6517168.46</v>
      </c>
      <c r="W42" s="9">
        <v>49.05</v>
      </c>
      <c r="X42" s="9">
        <v>18.11</v>
      </c>
      <c r="Y42" s="9">
        <v>53.13</v>
      </c>
      <c r="Z42" s="8">
        <v>360290</v>
      </c>
      <c r="AA42" s="8">
        <v>524569.36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16015812.4</v>
      </c>
      <c r="I43" s="8">
        <v>2570080.37</v>
      </c>
      <c r="J43" s="8">
        <v>13445732.03</v>
      </c>
      <c r="K43" s="8">
        <v>7590247.2</v>
      </c>
      <c r="L43" s="8">
        <v>972726.71</v>
      </c>
      <c r="M43" s="8">
        <v>6617520.49</v>
      </c>
      <c r="N43" s="9">
        <v>47.39</v>
      </c>
      <c r="O43" s="9">
        <v>37.84</v>
      </c>
      <c r="P43" s="9">
        <v>49.21</v>
      </c>
      <c r="Q43" s="8">
        <v>17662256.16</v>
      </c>
      <c r="R43" s="8">
        <v>4217579.38</v>
      </c>
      <c r="S43" s="8">
        <v>13444676.78</v>
      </c>
      <c r="T43" s="8">
        <v>6799509.38</v>
      </c>
      <c r="U43" s="8">
        <v>132616.09</v>
      </c>
      <c r="V43" s="8">
        <v>6666893.29</v>
      </c>
      <c r="W43" s="9">
        <v>38.49</v>
      </c>
      <c r="X43" s="9">
        <v>3.14</v>
      </c>
      <c r="Y43" s="9">
        <v>49.58</v>
      </c>
      <c r="Z43" s="8">
        <v>1055.25</v>
      </c>
      <c r="AA43" s="8">
        <v>-49372.8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21045782.91</v>
      </c>
      <c r="I44" s="8">
        <v>4839546</v>
      </c>
      <c r="J44" s="8">
        <v>16206236.91</v>
      </c>
      <c r="K44" s="8">
        <v>8858849.54</v>
      </c>
      <c r="L44" s="8">
        <v>798074.8</v>
      </c>
      <c r="M44" s="8">
        <v>8060774.74</v>
      </c>
      <c r="N44" s="9">
        <v>42.09</v>
      </c>
      <c r="O44" s="9">
        <v>16.49</v>
      </c>
      <c r="P44" s="9">
        <v>49.73</v>
      </c>
      <c r="Q44" s="8">
        <v>21098353.92</v>
      </c>
      <c r="R44" s="8">
        <v>6397025</v>
      </c>
      <c r="S44" s="8">
        <v>14701328.92</v>
      </c>
      <c r="T44" s="8">
        <v>8006863.41</v>
      </c>
      <c r="U44" s="8">
        <v>1083649.69</v>
      </c>
      <c r="V44" s="8">
        <v>6923213.72</v>
      </c>
      <c r="W44" s="9">
        <v>37.95</v>
      </c>
      <c r="X44" s="9">
        <v>16.93</v>
      </c>
      <c r="Y44" s="9">
        <v>47.09</v>
      </c>
      <c r="Z44" s="8">
        <v>1504907.99</v>
      </c>
      <c r="AA44" s="8">
        <v>1137561.02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22341359.58</v>
      </c>
      <c r="I45" s="8">
        <v>2320858.98</v>
      </c>
      <c r="J45" s="8">
        <v>20020500.6</v>
      </c>
      <c r="K45" s="8">
        <v>11295917.87</v>
      </c>
      <c r="L45" s="8">
        <v>412903.93</v>
      </c>
      <c r="M45" s="8">
        <v>10883013.94</v>
      </c>
      <c r="N45" s="9">
        <v>50.56</v>
      </c>
      <c r="O45" s="9">
        <v>17.79</v>
      </c>
      <c r="P45" s="9">
        <v>54.35</v>
      </c>
      <c r="Q45" s="8">
        <v>22321359.58</v>
      </c>
      <c r="R45" s="8">
        <v>3356416.87</v>
      </c>
      <c r="S45" s="8">
        <v>18964942.71</v>
      </c>
      <c r="T45" s="8">
        <v>9455336.69</v>
      </c>
      <c r="U45" s="8">
        <v>71924.25</v>
      </c>
      <c r="V45" s="8">
        <v>9383412.44</v>
      </c>
      <c r="W45" s="9">
        <v>42.36</v>
      </c>
      <c r="X45" s="9">
        <v>2.14</v>
      </c>
      <c r="Y45" s="9">
        <v>49.47</v>
      </c>
      <c r="Z45" s="8">
        <v>1055557.89</v>
      </c>
      <c r="AA45" s="8">
        <v>1499601.5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18710236.8</v>
      </c>
      <c r="I46" s="8">
        <v>2234188.44</v>
      </c>
      <c r="J46" s="8">
        <v>16476048.36</v>
      </c>
      <c r="K46" s="8">
        <v>9331879.75</v>
      </c>
      <c r="L46" s="8">
        <v>55204</v>
      </c>
      <c r="M46" s="8">
        <v>9276675.75</v>
      </c>
      <c r="N46" s="9">
        <v>49.87</v>
      </c>
      <c r="O46" s="9">
        <v>2.47</v>
      </c>
      <c r="P46" s="9">
        <v>56.3</v>
      </c>
      <c r="Q46" s="8">
        <v>18150236.8</v>
      </c>
      <c r="R46" s="8">
        <v>2740868.58</v>
      </c>
      <c r="S46" s="8">
        <v>15409368.22</v>
      </c>
      <c r="T46" s="8">
        <v>8874167.08</v>
      </c>
      <c r="U46" s="8">
        <v>96348.97</v>
      </c>
      <c r="V46" s="8">
        <v>8777818.11</v>
      </c>
      <c r="W46" s="9">
        <v>48.89</v>
      </c>
      <c r="X46" s="9">
        <v>3.51</v>
      </c>
      <c r="Y46" s="9">
        <v>56.96</v>
      </c>
      <c r="Z46" s="8">
        <v>1066680.14</v>
      </c>
      <c r="AA46" s="8">
        <v>498857.64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8509919.58</v>
      </c>
      <c r="I47" s="8">
        <v>1407883.2</v>
      </c>
      <c r="J47" s="8">
        <v>7102036.38</v>
      </c>
      <c r="K47" s="8">
        <v>5234224.34</v>
      </c>
      <c r="L47" s="8">
        <v>1300240.97</v>
      </c>
      <c r="M47" s="8">
        <v>3933983.37</v>
      </c>
      <c r="N47" s="9">
        <v>61.5</v>
      </c>
      <c r="O47" s="9">
        <v>92.35</v>
      </c>
      <c r="P47" s="9">
        <v>55.39</v>
      </c>
      <c r="Q47" s="8">
        <v>7304399.18</v>
      </c>
      <c r="R47" s="8">
        <v>473014.77</v>
      </c>
      <c r="S47" s="8">
        <v>6831384.41</v>
      </c>
      <c r="T47" s="8">
        <v>3716575.12</v>
      </c>
      <c r="U47" s="8">
        <v>59510.22</v>
      </c>
      <c r="V47" s="8">
        <v>3657064.9</v>
      </c>
      <c r="W47" s="9">
        <v>50.88</v>
      </c>
      <c r="X47" s="9">
        <v>12.58</v>
      </c>
      <c r="Y47" s="9">
        <v>53.53</v>
      </c>
      <c r="Z47" s="8">
        <v>270651.97</v>
      </c>
      <c r="AA47" s="8">
        <v>276918.47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13088580.89</v>
      </c>
      <c r="I48" s="8">
        <v>937258</v>
      </c>
      <c r="J48" s="8">
        <v>12151322.89</v>
      </c>
      <c r="K48" s="8">
        <v>6603810.23</v>
      </c>
      <c r="L48" s="8">
        <v>2253</v>
      </c>
      <c r="M48" s="8">
        <v>6601557.23</v>
      </c>
      <c r="N48" s="9">
        <v>50.45</v>
      </c>
      <c r="O48" s="9">
        <v>0.24</v>
      </c>
      <c r="P48" s="9">
        <v>54.32</v>
      </c>
      <c r="Q48" s="8">
        <v>12778580.89</v>
      </c>
      <c r="R48" s="8">
        <v>2000380</v>
      </c>
      <c r="S48" s="8">
        <v>10778200.89</v>
      </c>
      <c r="T48" s="8">
        <v>5289477.22</v>
      </c>
      <c r="U48" s="8">
        <v>26647.7</v>
      </c>
      <c r="V48" s="8">
        <v>5262829.52</v>
      </c>
      <c r="W48" s="9">
        <v>41.39</v>
      </c>
      <c r="X48" s="9">
        <v>1.33</v>
      </c>
      <c r="Y48" s="9">
        <v>48.82</v>
      </c>
      <c r="Z48" s="8">
        <v>1373122</v>
      </c>
      <c r="AA48" s="8">
        <v>1338727.71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17587823.49</v>
      </c>
      <c r="I49" s="8">
        <v>1441181.81</v>
      </c>
      <c r="J49" s="8">
        <v>16146641.68</v>
      </c>
      <c r="K49" s="8">
        <v>9173851.73</v>
      </c>
      <c r="L49" s="8">
        <v>204620.08</v>
      </c>
      <c r="M49" s="8">
        <v>8969231.65</v>
      </c>
      <c r="N49" s="9">
        <v>52.16</v>
      </c>
      <c r="O49" s="9">
        <v>14.19</v>
      </c>
      <c r="P49" s="9">
        <v>55.54</v>
      </c>
      <c r="Q49" s="8">
        <v>20431541.42</v>
      </c>
      <c r="R49" s="8">
        <v>5059713.71</v>
      </c>
      <c r="S49" s="8">
        <v>15371827.71</v>
      </c>
      <c r="T49" s="8">
        <v>9148834.38</v>
      </c>
      <c r="U49" s="8">
        <v>1067178.06</v>
      </c>
      <c r="V49" s="8">
        <v>8081656.32</v>
      </c>
      <c r="W49" s="9">
        <v>44.77</v>
      </c>
      <c r="X49" s="9">
        <v>21.09</v>
      </c>
      <c r="Y49" s="9">
        <v>52.57</v>
      </c>
      <c r="Z49" s="8">
        <v>774813.97</v>
      </c>
      <c r="AA49" s="8">
        <v>887575.33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13366624.33</v>
      </c>
      <c r="I50" s="8">
        <v>886439</v>
      </c>
      <c r="J50" s="8">
        <v>12480185.33</v>
      </c>
      <c r="K50" s="8">
        <v>6554053.69</v>
      </c>
      <c r="L50" s="8">
        <v>0</v>
      </c>
      <c r="M50" s="8">
        <v>6554053.69</v>
      </c>
      <c r="N50" s="9">
        <v>49.03</v>
      </c>
      <c r="O50" s="9">
        <v>0</v>
      </c>
      <c r="P50" s="9">
        <v>52.51</v>
      </c>
      <c r="Q50" s="8">
        <v>14936471.33</v>
      </c>
      <c r="R50" s="8">
        <v>2469449</v>
      </c>
      <c r="S50" s="8">
        <v>12467022.33</v>
      </c>
      <c r="T50" s="8">
        <v>6153790.82</v>
      </c>
      <c r="U50" s="8">
        <v>3079.65</v>
      </c>
      <c r="V50" s="8">
        <v>6150711.17</v>
      </c>
      <c r="W50" s="9">
        <v>41.19</v>
      </c>
      <c r="X50" s="9">
        <v>0.12</v>
      </c>
      <c r="Y50" s="9">
        <v>49.33</v>
      </c>
      <c r="Z50" s="8">
        <v>13163</v>
      </c>
      <c r="AA50" s="8">
        <v>403342.52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24054991.37</v>
      </c>
      <c r="I51" s="8">
        <v>6998128</v>
      </c>
      <c r="J51" s="8">
        <v>17056863.37</v>
      </c>
      <c r="K51" s="8">
        <v>11196892.65</v>
      </c>
      <c r="L51" s="8">
        <v>1967288.87</v>
      </c>
      <c r="M51" s="8">
        <v>9229603.78</v>
      </c>
      <c r="N51" s="9">
        <v>46.54</v>
      </c>
      <c r="O51" s="9">
        <v>28.11</v>
      </c>
      <c r="P51" s="9">
        <v>54.11</v>
      </c>
      <c r="Q51" s="8">
        <v>25910634.37</v>
      </c>
      <c r="R51" s="8">
        <v>9998445</v>
      </c>
      <c r="S51" s="8">
        <v>15912189.37</v>
      </c>
      <c r="T51" s="8">
        <v>11087479.75</v>
      </c>
      <c r="U51" s="8">
        <v>2957192.17</v>
      </c>
      <c r="V51" s="8">
        <v>8130287.58</v>
      </c>
      <c r="W51" s="9">
        <v>42.79</v>
      </c>
      <c r="X51" s="9">
        <v>29.57</v>
      </c>
      <c r="Y51" s="9">
        <v>51.09</v>
      </c>
      <c r="Z51" s="8">
        <v>1144674</v>
      </c>
      <c r="AA51" s="8">
        <v>1099316.2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27365411.96</v>
      </c>
      <c r="I52" s="8">
        <v>3828464</v>
      </c>
      <c r="J52" s="8">
        <v>23536947.96</v>
      </c>
      <c r="K52" s="8">
        <v>13019735.98</v>
      </c>
      <c r="L52" s="8">
        <v>19819.23</v>
      </c>
      <c r="M52" s="8">
        <v>12999916.75</v>
      </c>
      <c r="N52" s="9">
        <v>47.57</v>
      </c>
      <c r="O52" s="9">
        <v>0.51</v>
      </c>
      <c r="P52" s="9">
        <v>55.23</v>
      </c>
      <c r="Q52" s="8">
        <v>27608123.96</v>
      </c>
      <c r="R52" s="8">
        <v>7632444.68</v>
      </c>
      <c r="S52" s="8">
        <v>19975679.28</v>
      </c>
      <c r="T52" s="8">
        <v>10372108.41</v>
      </c>
      <c r="U52" s="8">
        <v>277415.15</v>
      </c>
      <c r="V52" s="8">
        <v>10094693.26</v>
      </c>
      <c r="W52" s="9">
        <v>37.56</v>
      </c>
      <c r="X52" s="9">
        <v>3.63</v>
      </c>
      <c r="Y52" s="9">
        <v>50.53</v>
      </c>
      <c r="Z52" s="8">
        <v>3561268.68</v>
      </c>
      <c r="AA52" s="8">
        <v>2905223.49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37367506.37</v>
      </c>
      <c r="I53" s="8">
        <v>13131572</v>
      </c>
      <c r="J53" s="8">
        <v>24235934.37</v>
      </c>
      <c r="K53" s="8">
        <v>15164690.79</v>
      </c>
      <c r="L53" s="8">
        <v>1957041.82</v>
      </c>
      <c r="M53" s="8">
        <v>13207648.97</v>
      </c>
      <c r="N53" s="9">
        <v>40.58</v>
      </c>
      <c r="O53" s="9">
        <v>14.9</v>
      </c>
      <c r="P53" s="9">
        <v>54.49</v>
      </c>
      <c r="Q53" s="8">
        <v>38189005.37</v>
      </c>
      <c r="R53" s="8">
        <v>16179850</v>
      </c>
      <c r="S53" s="8">
        <v>22009155.37</v>
      </c>
      <c r="T53" s="8">
        <v>14844528.49</v>
      </c>
      <c r="U53" s="8">
        <v>3180805.88</v>
      </c>
      <c r="V53" s="8">
        <v>11663722.61</v>
      </c>
      <c r="W53" s="9">
        <v>38.87</v>
      </c>
      <c r="X53" s="9">
        <v>19.65</v>
      </c>
      <c r="Y53" s="9">
        <v>52.99</v>
      </c>
      <c r="Z53" s="8">
        <v>2226779</v>
      </c>
      <c r="AA53" s="8">
        <v>1543926.36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19906037.19</v>
      </c>
      <c r="I54" s="8">
        <v>2747095</v>
      </c>
      <c r="J54" s="8">
        <v>17158942.19</v>
      </c>
      <c r="K54" s="8">
        <v>9330144.25</v>
      </c>
      <c r="L54" s="8">
        <v>482357.46</v>
      </c>
      <c r="M54" s="8">
        <v>8847786.79</v>
      </c>
      <c r="N54" s="9">
        <v>46.87</v>
      </c>
      <c r="O54" s="9">
        <v>17.55</v>
      </c>
      <c r="P54" s="9">
        <v>51.56</v>
      </c>
      <c r="Q54" s="8">
        <v>22186235.19</v>
      </c>
      <c r="R54" s="8">
        <v>7363375</v>
      </c>
      <c r="S54" s="8">
        <v>14822860.19</v>
      </c>
      <c r="T54" s="8">
        <v>9727556.51</v>
      </c>
      <c r="U54" s="8">
        <v>2763342.12</v>
      </c>
      <c r="V54" s="8">
        <v>6964214.39</v>
      </c>
      <c r="W54" s="9">
        <v>43.84</v>
      </c>
      <c r="X54" s="9">
        <v>37.52</v>
      </c>
      <c r="Y54" s="9">
        <v>46.98</v>
      </c>
      <c r="Z54" s="8">
        <v>2336082</v>
      </c>
      <c r="AA54" s="8">
        <v>1883572.4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10770978.15</v>
      </c>
      <c r="I55" s="8">
        <v>453069</v>
      </c>
      <c r="J55" s="8">
        <v>10317909.15</v>
      </c>
      <c r="K55" s="8">
        <v>5847717.38</v>
      </c>
      <c r="L55" s="8">
        <v>238469</v>
      </c>
      <c r="M55" s="8">
        <v>5609248.38</v>
      </c>
      <c r="N55" s="9">
        <v>54.29</v>
      </c>
      <c r="O55" s="9">
        <v>52.63</v>
      </c>
      <c r="P55" s="9">
        <v>54.36</v>
      </c>
      <c r="Q55" s="8">
        <v>11904679.15</v>
      </c>
      <c r="R55" s="8">
        <v>1600107</v>
      </c>
      <c r="S55" s="8">
        <v>10304572.15</v>
      </c>
      <c r="T55" s="8">
        <v>5282013.87</v>
      </c>
      <c r="U55" s="8">
        <v>529119.16</v>
      </c>
      <c r="V55" s="8">
        <v>4752894.71</v>
      </c>
      <c r="W55" s="9">
        <v>44.36</v>
      </c>
      <c r="X55" s="9">
        <v>33.06</v>
      </c>
      <c r="Y55" s="9">
        <v>46.12</v>
      </c>
      <c r="Z55" s="8">
        <v>13337</v>
      </c>
      <c r="AA55" s="8">
        <v>856353.67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13893156.97</v>
      </c>
      <c r="I56" s="8">
        <v>5620901.2</v>
      </c>
      <c r="J56" s="8">
        <v>8272255.77</v>
      </c>
      <c r="K56" s="8">
        <v>6993500.4</v>
      </c>
      <c r="L56" s="8">
        <v>2473718.79</v>
      </c>
      <c r="M56" s="8">
        <v>4519781.61</v>
      </c>
      <c r="N56" s="9">
        <v>50.33</v>
      </c>
      <c r="O56" s="9">
        <v>44</v>
      </c>
      <c r="P56" s="9">
        <v>54.63</v>
      </c>
      <c r="Q56" s="8">
        <v>16126372.17</v>
      </c>
      <c r="R56" s="8">
        <v>7548871</v>
      </c>
      <c r="S56" s="8">
        <v>8577501.17</v>
      </c>
      <c r="T56" s="8">
        <v>6747897.85</v>
      </c>
      <c r="U56" s="8">
        <v>2741984.06</v>
      </c>
      <c r="V56" s="8">
        <v>4005913.79</v>
      </c>
      <c r="W56" s="9">
        <v>41.84</v>
      </c>
      <c r="X56" s="9">
        <v>36.32</v>
      </c>
      <c r="Y56" s="9">
        <v>46.7</v>
      </c>
      <c r="Z56" s="8">
        <v>-305245.4</v>
      </c>
      <c r="AA56" s="8">
        <v>513867.82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19716337.14</v>
      </c>
      <c r="I57" s="8">
        <v>708000</v>
      </c>
      <c r="J57" s="8">
        <v>19008337.14</v>
      </c>
      <c r="K57" s="8">
        <v>10530814.82</v>
      </c>
      <c r="L57" s="8">
        <v>43907.81</v>
      </c>
      <c r="M57" s="8">
        <v>10486907.01</v>
      </c>
      <c r="N57" s="9">
        <v>53.41</v>
      </c>
      <c r="O57" s="9">
        <v>6.2</v>
      </c>
      <c r="P57" s="9">
        <v>55.17</v>
      </c>
      <c r="Q57" s="8">
        <v>19416337.14</v>
      </c>
      <c r="R57" s="8">
        <v>810049.18</v>
      </c>
      <c r="S57" s="8">
        <v>18606287.96</v>
      </c>
      <c r="T57" s="8">
        <v>9351290.15</v>
      </c>
      <c r="U57" s="8">
        <v>51850.3</v>
      </c>
      <c r="V57" s="8">
        <v>9299439.85</v>
      </c>
      <c r="W57" s="9">
        <v>48.16</v>
      </c>
      <c r="X57" s="9">
        <v>6.4</v>
      </c>
      <c r="Y57" s="9">
        <v>49.98</v>
      </c>
      <c r="Z57" s="8">
        <v>402049.18</v>
      </c>
      <c r="AA57" s="8">
        <v>1187467.16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11145992.98</v>
      </c>
      <c r="I58" s="8">
        <v>53300</v>
      </c>
      <c r="J58" s="8">
        <v>11092692.98</v>
      </c>
      <c r="K58" s="8">
        <v>6246289.82</v>
      </c>
      <c r="L58" s="8">
        <v>0</v>
      </c>
      <c r="M58" s="8">
        <v>6246289.82</v>
      </c>
      <c r="N58" s="9">
        <v>56.04</v>
      </c>
      <c r="O58" s="9">
        <v>0</v>
      </c>
      <c r="P58" s="9">
        <v>56.3</v>
      </c>
      <c r="Q58" s="8">
        <v>11610422.98</v>
      </c>
      <c r="R58" s="8">
        <v>586130</v>
      </c>
      <c r="S58" s="8">
        <v>11024292.98</v>
      </c>
      <c r="T58" s="8">
        <v>5631441.94</v>
      </c>
      <c r="U58" s="8">
        <v>19051.35</v>
      </c>
      <c r="V58" s="8">
        <v>5612390.59</v>
      </c>
      <c r="W58" s="9">
        <v>48.5</v>
      </c>
      <c r="X58" s="9">
        <v>3.25</v>
      </c>
      <c r="Y58" s="9">
        <v>50.9</v>
      </c>
      <c r="Z58" s="8">
        <v>68400</v>
      </c>
      <c r="AA58" s="8">
        <v>633899.23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11942139.33</v>
      </c>
      <c r="I59" s="8">
        <v>3775369.95</v>
      </c>
      <c r="J59" s="8">
        <v>8166769.38</v>
      </c>
      <c r="K59" s="8">
        <v>4586093.8</v>
      </c>
      <c r="L59" s="8">
        <v>55363.9</v>
      </c>
      <c r="M59" s="8">
        <v>4530729.9</v>
      </c>
      <c r="N59" s="9">
        <v>38.4</v>
      </c>
      <c r="O59" s="9">
        <v>1.46</v>
      </c>
      <c r="P59" s="9">
        <v>55.47</v>
      </c>
      <c r="Q59" s="8">
        <v>14268308.44</v>
      </c>
      <c r="R59" s="8">
        <v>6612696.93</v>
      </c>
      <c r="S59" s="8">
        <v>7655611.51</v>
      </c>
      <c r="T59" s="8">
        <v>4053403.7</v>
      </c>
      <c r="U59" s="8">
        <v>248806.49</v>
      </c>
      <c r="V59" s="8">
        <v>3804597.21</v>
      </c>
      <c r="W59" s="9">
        <v>28.4</v>
      </c>
      <c r="X59" s="9">
        <v>3.76</v>
      </c>
      <c r="Y59" s="9">
        <v>49.69</v>
      </c>
      <c r="Z59" s="8">
        <v>511157.87</v>
      </c>
      <c r="AA59" s="8">
        <v>726132.69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11446301.44</v>
      </c>
      <c r="I60" s="8">
        <v>340000</v>
      </c>
      <c r="J60" s="8">
        <v>11106301.44</v>
      </c>
      <c r="K60" s="8">
        <v>6492803.62</v>
      </c>
      <c r="L60" s="8">
        <v>39637.87</v>
      </c>
      <c r="M60" s="8">
        <v>6453165.75</v>
      </c>
      <c r="N60" s="9">
        <v>56.72</v>
      </c>
      <c r="O60" s="9">
        <v>11.65</v>
      </c>
      <c r="P60" s="9">
        <v>58.1</v>
      </c>
      <c r="Q60" s="8">
        <v>11141073.82</v>
      </c>
      <c r="R60" s="8">
        <v>878007.73</v>
      </c>
      <c r="S60" s="8">
        <v>10263066.09</v>
      </c>
      <c r="T60" s="8">
        <v>5260080.26</v>
      </c>
      <c r="U60" s="8">
        <v>19739.94</v>
      </c>
      <c r="V60" s="8">
        <v>5240340.32</v>
      </c>
      <c r="W60" s="9">
        <v>47.21</v>
      </c>
      <c r="X60" s="9">
        <v>2.24</v>
      </c>
      <c r="Y60" s="9">
        <v>51.06</v>
      </c>
      <c r="Z60" s="8">
        <v>843235.35</v>
      </c>
      <c r="AA60" s="8">
        <v>1212825.43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17613083.38</v>
      </c>
      <c r="I61" s="8">
        <v>3299768</v>
      </c>
      <c r="J61" s="8">
        <v>14313315.38</v>
      </c>
      <c r="K61" s="8">
        <v>8661146.76</v>
      </c>
      <c r="L61" s="8">
        <v>951323</v>
      </c>
      <c r="M61" s="8">
        <v>7709823.76</v>
      </c>
      <c r="N61" s="9">
        <v>49.17</v>
      </c>
      <c r="O61" s="9">
        <v>28.82</v>
      </c>
      <c r="P61" s="9">
        <v>53.86</v>
      </c>
      <c r="Q61" s="8">
        <v>16973380.38</v>
      </c>
      <c r="R61" s="8">
        <v>2997043.48</v>
      </c>
      <c r="S61" s="8">
        <v>13976336.9</v>
      </c>
      <c r="T61" s="8">
        <v>7384206.7</v>
      </c>
      <c r="U61" s="8">
        <v>14179.71</v>
      </c>
      <c r="V61" s="8">
        <v>7370026.99</v>
      </c>
      <c r="W61" s="9">
        <v>43.5</v>
      </c>
      <c r="X61" s="9">
        <v>0.47</v>
      </c>
      <c r="Y61" s="9">
        <v>52.73</v>
      </c>
      <c r="Z61" s="8">
        <v>336978.48</v>
      </c>
      <c r="AA61" s="8">
        <v>339796.77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29777483.92</v>
      </c>
      <c r="I62" s="8">
        <v>3438159</v>
      </c>
      <c r="J62" s="8">
        <v>26339324.92</v>
      </c>
      <c r="K62" s="8">
        <v>16152497.91</v>
      </c>
      <c r="L62" s="8">
        <v>1497792</v>
      </c>
      <c r="M62" s="8">
        <v>14654705.91</v>
      </c>
      <c r="N62" s="9">
        <v>54.24</v>
      </c>
      <c r="O62" s="9">
        <v>43.56</v>
      </c>
      <c r="P62" s="9">
        <v>55.63</v>
      </c>
      <c r="Q62" s="8">
        <v>33633653.92</v>
      </c>
      <c r="R62" s="8">
        <v>6600376</v>
      </c>
      <c r="S62" s="8">
        <v>27033277.92</v>
      </c>
      <c r="T62" s="8">
        <v>15959449.74</v>
      </c>
      <c r="U62" s="8">
        <v>2963860.5</v>
      </c>
      <c r="V62" s="8">
        <v>12995589.24</v>
      </c>
      <c r="W62" s="9">
        <v>47.45</v>
      </c>
      <c r="X62" s="9">
        <v>44.9</v>
      </c>
      <c r="Y62" s="9">
        <v>48.07</v>
      </c>
      <c r="Z62" s="8">
        <v>-693953</v>
      </c>
      <c r="AA62" s="8">
        <v>1659116.67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25025166.72</v>
      </c>
      <c r="I63" s="8">
        <v>4369178.11</v>
      </c>
      <c r="J63" s="8">
        <v>20655988.61</v>
      </c>
      <c r="K63" s="8">
        <v>12786513.55</v>
      </c>
      <c r="L63" s="8">
        <v>1016014.91</v>
      </c>
      <c r="M63" s="8">
        <v>11770498.64</v>
      </c>
      <c r="N63" s="9">
        <v>51.09</v>
      </c>
      <c r="O63" s="9">
        <v>23.25</v>
      </c>
      <c r="P63" s="9">
        <v>56.98</v>
      </c>
      <c r="Q63" s="8">
        <v>25958320.72</v>
      </c>
      <c r="R63" s="8">
        <v>6653737.11</v>
      </c>
      <c r="S63" s="8">
        <v>19304583.61</v>
      </c>
      <c r="T63" s="8">
        <v>13126423</v>
      </c>
      <c r="U63" s="8">
        <v>2237949.99</v>
      </c>
      <c r="V63" s="8">
        <v>10888473.01</v>
      </c>
      <c r="W63" s="9">
        <v>50.56</v>
      </c>
      <c r="X63" s="9">
        <v>33.63</v>
      </c>
      <c r="Y63" s="9">
        <v>56.4</v>
      </c>
      <c r="Z63" s="8">
        <v>1351405</v>
      </c>
      <c r="AA63" s="8">
        <v>882025.63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23641185.32</v>
      </c>
      <c r="I64" s="8">
        <v>3946351.5</v>
      </c>
      <c r="J64" s="8">
        <v>19694833.82</v>
      </c>
      <c r="K64" s="8">
        <v>11550317.85</v>
      </c>
      <c r="L64" s="8">
        <v>536090.06</v>
      </c>
      <c r="M64" s="8">
        <v>11014227.79</v>
      </c>
      <c r="N64" s="9">
        <v>48.85</v>
      </c>
      <c r="O64" s="9">
        <v>13.58</v>
      </c>
      <c r="P64" s="9">
        <v>55.92</v>
      </c>
      <c r="Q64" s="8">
        <v>26115131.4</v>
      </c>
      <c r="R64" s="8">
        <v>7814585.28</v>
      </c>
      <c r="S64" s="8">
        <v>18300546.12</v>
      </c>
      <c r="T64" s="8">
        <v>9289071.67</v>
      </c>
      <c r="U64" s="8">
        <v>320019.82</v>
      </c>
      <c r="V64" s="8">
        <v>8969051.85</v>
      </c>
      <c r="W64" s="9">
        <v>35.56</v>
      </c>
      <c r="X64" s="9">
        <v>4.09</v>
      </c>
      <c r="Y64" s="9">
        <v>49</v>
      </c>
      <c r="Z64" s="8">
        <v>1394287.7</v>
      </c>
      <c r="AA64" s="8">
        <v>2045175.94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19465764.55</v>
      </c>
      <c r="I65" s="8">
        <v>7516752</v>
      </c>
      <c r="J65" s="8">
        <v>11949012.55</v>
      </c>
      <c r="K65" s="8">
        <v>6929394.71</v>
      </c>
      <c r="L65" s="8">
        <v>712583.46</v>
      </c>
      <c r="M65" s="8">
        <v>6216811.25</v>
      </c>
      <c r="N65" s="9">
        <v>35.59</v>
      </c>
      <c r="O65" s="9">
        <v>9.47</v>
      </c>
      <c r="P65" s="9">
        <v>52.02</v>
      </c>
      <c r="Q65" s="8">
        <v>20787875.55</v>
      </c>
      <c r="R65" s="8">
        <v>8921262</v>
      </c>
      <c r="S65" s="8">
        <v>11866613.55</v>
      </c>
      <c r="T65" s="8">
        <v>7726392.33</v>
      </c>
      <c r="U65" s="8">
        <v>1701471.25</v>
      </c>
      <c r="V65" s="8">
        <v>6024921.08</v>
      </c>
      <c r="W65" s="9">
        <v>37.16</v>
      </c>
      <c r="X65" s="9">
        <v>19.07</v>
      </c>
      <c r="Y65" s="9">
        <v>50.77</v>
      </c>
      <c r="Z65" s="8">
        <v>82399</v>
      </c>
      <c r="AA65" s="8">
        <v>191890.17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14733298.42</v>
      </c>
      <c r="I66" s="8">
        <v>3614618</v>
      </c>
      <c r="J66" s="8">
        <v>11118680.42</v>
      </c>
      <c r="K66" s="8">
        <v>6510337.56</v>
      </c>
      <c r="L66" s="8">
        <v>15510.72</v>
      </c>
      <c r="M66" s="8">
        <v>6494826.84</v>
      </c>
      <c r="N66" s="9">
        <v>44.18</v>
      </c>
      <c r="O66" s="9">
        <v>0.42</v>
      </c>
      <c r="P66" s="9">
        <v>58.41</v>
      </c>
      <c r="Q66" s="8">
        <v>18912309.42</v>
      </c>
      <c r="R66" s="8">
        <v>7945000</v>
      </c>
      <c r="S66" s="8">
        <v>10967309.42</v>
      </c>
      <c r="T66" s="8">
        <v>7623658.07</v>
      </c>
      <c r="U66" s="8">
        <v>2275056.19</v>
      </c>
      <c r="V66" s="8">
        <v>5348601.88</v>
      </c>
      <c r="W66" s="9">
        <v>40.31</v>
      </c>
      <c r="X66" s="9">
        <v>28.63</v>
      </c>
      <c r="Y66" s="9">
        <v>48.76</v>
      </c>
      <c r="Z66" s="8">
        <v>151371</v>
      </c>
      <c r="AA66" s="8">
        <v>1146224.96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27039711.11</v>
      </c>
      <c r="I67" s="8">
        <v>10650247.55</v>
      </c>
      <c r="J67" s="8">
        <v>16389463.56</v>
      </c>
      <c r="K67" s="8">
        <v>9340179.29</v>
      </c>
      <c r="L67" s="8">
        <v>591255.08</v>
      </c>
      <c r="M67" s="8">
        <v>8748924.21</v>
      </c>
      <c r="N67" s="9">
        <v>34.54</v>
      </c>
      <c r="O67" s="9">
        <v>5.55</v>
      </c>
      <c r="P67" s="9">
        <v>53.38</v>
      </c>
      <c r="Q67" s="8">
        <v>34868318.84</v>
      </c>
      <c r="R67" s="8">
        <v>20884067.56</v>
      </c>
      <c r="S67" s="8">
        <v>13984251.28</v>
      </c>
      <c r="T67" s="8">
        <v>8190616.21</v>
      </c>
      <c r="U67" s="8">
        <v>1387609.29</v>
      </c>
      <c r="V67" s="8">
        <v>6803006.92</v>
      </c>
      <c r="W67" s="9">
        <v>23.49</v>
      </c>
      <c r="X67" s="9">
        <v>6.64</v>
      </c>
      <c r="Y67" s="9">
        <v>48.64</v>
      </c>
      <c r="Z67" s="8">
        <v>2405212.28</v>
      </c>
      <c r="AA67" s="8">
        <v>1945917.29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9865968.15</v>
      </c>
      <c r="I68" s="8">
        <v>492025</v>
      </c>
      <c r="J68" s="8">
        <v>9373943.15</v>
      </c>
      <c r="K68" s="8">
        <v>5131349.46</v>
      </c>
      <c r="L68" s="8">
        <v>184420</v>
      </c>
      <c r="M68" s="8">
        <v>4946929.46</v>
      </c>
      <c r="N68" s="9">
        <v>52.01</v>
      </c>
      <c r="O68" s="9">
        <v>37.48</v>
      </c>
      <c r="P68" s="9">
        <v>52.77</v>
      </c>
      <c r="Q68" s="8">
        <v>9805316.47</v>
      </c>
      <c r="R68" s="8">
        <v>495434</v>
      </c>
      <c r="S68" s="8">
        <v>9309882.47</v>
      </c>
      <c r="T68" s="8">
        <v>4834317.92</v>
      </c>
      <c r="U68" s="8">
        <v>27309.75</v>
      </c>
      <c r="V68" s="8">
        <v>4807008.17</v>
      </c>
      <c r="W68" s="9">
        <v>49.3</v>
      </c>
      <c r="X68" s="9">
        <v>5.51</v>
      </c>
      <c r="Y68" s="9">
        <v>51.63</v>
      </c>
      <c r="Z68" s="8">
        <v>64060.68</v>
      </c>
      <c r="AA68" s="8">
        <v>139921.29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39367787.72</v>
      </c>
      <c r="I69" s="8">
        <v>3003546</v>
      </c>
      <c r="J69" s="8">
        <v>36364241.72</v>
      </c>
      <c r="K69" s="8">
        <v>20134203.73</v>
      </c>
      <c r="L69" s="8">
        <v>882979.92</v>
      </c>
      <c r="M69" s="8">
        <v>19251223.81</v>
      </c>
      <c r="N69" s="9">
        <v>51.14</v>
      </c>
      <c r="O69" s="9">
        <v>29.39</v>
      </c>
      <c r="P69" s="9">
        <v>52.93</v>
      </c>
      <c r="Q69" s="8">
        <v>46094809.09</v>
      </c>
      <c r="R69" s="8">
        <v>14291659.13</v>
      </c>
      <c r="S69" s="8">
        <v>31803149.96</v>
      </c>
      <c r="T69" s="8">
        <v>16612520.62</v>
      </c>
      <c r="U69" s="8">
        <v>1771879.98</v>
      </c>
      <c r="V69" s="8">
        <v>14840640.64</v>
      </c>
      <c r="W69" s="9">
        <v>36.03</v>
      </c>
      <c r="X69" s="9">
        <v>12.39</v>
      </c>
      <c r="Y69" s="9">
        <v>46.66</v>
      </c>
      <c r="Z69" s="8">
        <v>4561091.76</v>
      </c>
      <c r="AA69" s="8">
        <v>4410583.17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9728170.1</v>
      </c>
      <c r="I70" s="8">
        <v>1602805</v>
      </c>
      <c r="J70" s="8">
        <v>8125365.1</v>
      </c>
      <c r="K70" s="8">
        <v>4724953.69</v>
      </c>
      <c r="L70" s="8">
        <v>442964.39</v>
      </c>
      <c r="M70" s="8">
        <v>4281989.3</v>
      </c>
      <c r="N70" s="9">
        <v>48.56</v>
      </c>
      <c r="O70" s="9">
        <v>27.63</v>
      </c>
      <c r="P70" s="9">
        <v>52.69</v>
      </c>
      <c r="Q70" s="8">
        <v>10804843.1</v>
      </c>
      <c r="R70" s="8">
        <v>2894410</v>
      </c>
      <c r="S70" s="8">
        <v>7910433.1</v>
      </c>
      <c r="T70" s="8">
        <v>4323299.66</v>
      </c>
      <c r="U70" s="8">
        <v>665927.22</v>
      </c>
      <c r="V70" s="8">
        <v>3657372.44</v>
      </c>
      <c r="W70" s="9">
        <v>40.01</v>
      </c>
      <c r="X70" s="9">
        <v>23</v>
      </c>
      <c r="Y70" s="9">
        <v>46.23</v>
      </c>
      <c r="Z70" s="8">
        <v>214932</v>
      </c>
      <c r="AA70" s="8">
        <v>624616.86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23457702</v>
      </c>
      <c r="I71" s="8">
        <v>4195108</v>
      </c>
      <c r="J71" s="8">
        <v>19262594</v>
      </c>
      <c r="K71" s="8">
        <v>11603248.04</v>
      </c>
      <c r="L71" s="8">
        <v>472507.32</v>
      </c>
      <c r="M71" s="8">
        <v>11130740.72</v>
      </c>
      <c r="N71" s="9">
        <v>49.46</v>
      </c>
      <c r="O71" s="9">
        <v>11.26</v>
      </c>
      <c r="P71" s="9">
        <v>57.78</v>
      </c>
      <c r="Q71" s="8">
        <v>26334902</v>
      </c>
      <c r="R71" s="8">
        <v>8454802</v>
      </c>
      <c r="S71" s="8">
        <v>17880100</v>
      </c>
      <c r="T71" s="8">
        <v>9288870.92</v>
      </c>
      <c r="U71" s="8">
        <v>44287.25</v>
      </c>
      <c r="V71" s="8">
        <v>9244583.67</v>
      </c>
      <c r="W71" s="9">
        <v>35.27</v>
      </c>
      <c r="X71" s="9">
        <v>0.52</v>
      </c>
      <c r="Y71" s="9">
        <v>51.7</v>
      </c>
      <c r="Z71" s="8">
        <v>1382494</v>
      </c>
      <c r="AA71" s="8">
        <v>1886157.05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13315982.86</v>
      </c>
      <c r="I72" s="8">
        <v>887272</v>
      </c>
      <c r="J72" s="8">
        <v>12428710.86</v>
      </c>
      <c r="K72" s="8">
        <v>7140128.64</v>
      </c>
      <c r="L72" s="8">
        <v>117686</v>
      </c>
      <c r="M72" s="8">
        <v>7022442.64</v>
      </c>
      <c r="N72" s="9">
        <v>53.62</v>
      </c>
      <c r="O72" s="9">
        <v>13.26</v>
      </c>
      <c r="P72" s="9">
        <v>56.5</v>
      </c>
      <c r="Q72" s="8">
        <v>14294562.95</v>
      </c>
      <c r="R72" s="8">
        <v>2905994.85</v>
      </c>
      <c r="S72" s="8">
        <v>11388568.1</v>
      </c>
      <c r="T72" s="8">
        <v>6553954.07</v>
      </c>
      <c r="U72" s="8">
        <v>539670.2</v>
      </c>
      <c r="V72" s="8">
        <v>6014283.87</v>
      </c>
      <c r="W72" s="9">
        <v>45.84</v>
      </c>
      <c r="X72" s="9">
        <v>18.57</v>
      </c>
      <c r="Y72" s="9">
        <v>52.8</v>
      </c>
      <c r="Z72" s="8">
        <v>1040142.76</v>
      </c>
      <c r="AA72" s="8">
        <v>1008158.77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19022462.5</v>
      </c>
      <c r="I73" s="8">
        <v>537897</v>
      </c>
      <c r="J73" s="8">
        <v>18484565.5</v>
      </c>
      <c r="K73" s="8">
        <v>10410077.12</v>
      </c>
      <c r="L73" s="8">
        <v>292230.84</v>
      </c>
      <c r="M73" s="8">
        <v>10117846.28</v>
      </c>
      <c r="N73" s="9">
        <v>54.72</v>
      </c>
      <c r="O73" s="9">
        <v>54.32</v>
      </c>
      <c r="P73" s="9">
        <v>54.73</v>
      </c>
      <c r="Q73" s="8">
        <v>19591945.5</v>
      </c>
      <c r="R73" s="8">
        <v>1403252</v>
      </c>
      <c r="S73" s="8">
        <v>18188693.5</v>
      </c>
      <c r="T73" s="8">
        <v>8637193.39</v>
      </c>
      <c r="U73" s="8">
        <v>59886.14</v>
      </c>
      <c r="V73" s="8">
        <v>8577307.25</v>
      </c>
      <c r="W73" s="9">
        <v>44.08</v>
      </c>
      <c r="X73" s="9">
        <v>4.26</v>
      </c>
      <c r="Y73" s="9">
        <v>47.15</v>
      </c>
      <c r="Z73" s="8">
        <v>295872</v>
      </c>
      <c r="AA73" s="8">
        <v>1540539.03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18615628.85</v>
      </c>
      <c r="I74" s="8">
        <v>3197026</v>
      </c>
      <c r="J74" s="8">
        <v>15418602.85</v>
      </c>
      <c r="K74" s="8">
        <v>9802672.71</v>
      </c>
      <c r="L74" s="8">
        <v>1505365</v>
      </c>
      <c r="M74" s="8">
        <v>8297307.71</v>
      </c>
      <c r="N74" s="9">
        <v>52.65</v>
      </c>
      <c r="O74" s="9">
        <v>47.08</v>
      </c>
      <c r="P74" s="9">
        <v>53.81</v>
      </c>
      <c r="Q74" s="8">
        <v>19777268.24</v>
      </c>
      <c r="R74" s="8">
        <v>4605036.81</v>
      </c>
      <c r="S74" s="8">
        <v>15172231.43</v>
      </c>
      <c r="T74" s="8">
        <v>8085146.83</v>
      </c>
      <c r="U74" s="8">
        <v>382080.42</v>
      </c>
      <c r="V74" s="8">
        <v>7703066.41</v>
      </c>
      <c r="W74" s="9">
        <v>40.88</v>
      </c>
      <c r="X74" s="9">
        <v>8.29</v>
      </c>
      <c r="Y74" s="9">
        <v>50.77</v>
      </c>
      <c r="Z74" s="8">
        <v>246371.42</v>
      </c>
      <c r="AA74" s="8">
        <v>594241.3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24337302</v>
      </c>
      <c r="I75" s="8">
        <v>2304980</v>
      </c>
      <c r="J75" s="8">
        <v>22032322</v>
      </c>
      <c r="K75" s="8">
        <v>12228711.43</v>
      </c>
      <c r="L75" s="8">
        <v>47689.26</v>
      </c>
      <c r="M75" s="8">
        <v>12181022.17</v>
      </c>
      <c r="N75" s="9">
        <v>50.24</v>
      </c>
      <c r="O75" s="9">
        <v>2.06</v>
      </c>
      <c r="P75" s="9">
        <v>55.28</v>
      </c>
      <c r="Q75" s="8">
        <v>27612070</v>
      </c>
      <c r="R75" s="8">
        <v>5867403</v>
      </c>
      <c r="S75" s="8">
        <v>21744667</v>
      </c>
      <c r="T75" s="8">
        <v>11609163.5</v>
      </c>
      <c r="U75" s="8">
        <v>680089.48</v>
      </c>
      <c r="V75" s="8">
        <v>10929074.02</v>
      </c>
      <c r="W75" s="9">
        <v>42.04</v>
      </c>
      <c r="X75" s="9">
        <v>11.59</v>
      </c>
      <c r="Y75" s="9">
        <v>50.26</v>
      </c>
      <c r="Z75" s="8">
        <v>287655</v>
      </c>
      <c r="AA75" s="8">
        <v>1251948.15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21846209.92</v>
      </c>
      <c r="I76" s="8">
        <v>493280</v>
      </c>
      <c r="J76" s="8">
        <v>21352929.92</v>
      </c>
      <c r="K76" s="8">
        <v>11937403.51</v>
      </c>
      <c r="L76" s="8">
        <v>0</v>
      </c>
      <c r="M76" s="8">
        <v>11937403.51</v>
      </c>
      <c r="N76" s="9">
        <v>54.64</v>
      </c>
      <c r="O76" s="9">
        <v>0</v>
      </c>
      <c r="P76" s="9">
        <v>55.9</v>
      </c>
      <c r="Q76" s="8">
        <v>22908544.92</v>
      </c>
      <c r="R76" s="8">
        <v>3097084</v>
      </c>
      <c r="S76" s="8">
        <v>19811460.92</v>
      </c>
      <c r="T76" s="8">
        <v>9822609.16</v>
      </c>
      <c r="U76" s="8">
        <v>37263.56</v>
      </c>
      <c r="V76" s="8">
        <v>9785345.6</v>
      </c>
      <c r="W76" s="9">
        <v>42.87</v>
      </c>
      <c r="X76" s="9">
        <v>1.2</v>
      </c>
      <c r="Y76" s="9">
        <v>49.39</v>
      </c>
      <c r="Z76" s="8">
        <v>1541469</v>
      </c>
      <c r="AA76" s="8">
        <v>2152057.91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12432515.14</v>
      </c>
      <c r="I77" s="8">
        <v>1374603</v>
      </c>
      <c r="J77" s="8">
        <v>11057912.14</v>
      </c>
      <c r="K77" s="8">
        <v>6225153.68</v>
      </c>
      <c r="L77" s="8">
        <v>451523</v>
      </c>
      <c r="M77" s="8">
        <v>5773630.68</v>
      </c>
      <c r="N77" s="9">
        <v>50.07</v>
      </c>
      <c r="O77" s="9">
        <v>32.84</v>
      </c>
      <c r="P77" s="9">
        <v>52.21</v>
      </c>
      <c r="Q77" s="8">
        <v>11972515.14</v>
      </c>
      <c r="R77" s="8">
        <v>2066375.74</v>
      </c>
      <c r="S77" s="8">
        <v>9906139.4</v>
      </c>
      <c r="T77" s="8">
        <v>5573982.52</v>
      </c>
      <c r="U77" s="8">
        <v>523721.01</v>
      </c>
      <c r="V77" s="8">
        <v>5050261.51</v>
      </c>
      <c r="W77" s="9">
        <v>46.55</v>
      </c>
      <c r="X77" s="9">
        <v>25.34</v>
      </c>
      <c r="Y77" s="9">
        <v>50.98</v>
      </c>
      <c r="Z77" s="8">
        <v>1151772.74</v>
      </c>
      <c r="AA77" s="8">
        <v>723369.17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14611584.93</v>
      </c>
      <c r="I78" s="8">
        <v>1643050.64</v>
      </c>
      <c r="J78" s="8">
        <v>12968534.29</v>
      </c>
      <c r="K78" s="8">
        <v>7452748.77</v>
      </c>
      <c r="L78" s="8">
        <v>93698</v>
      </c>
      <c r="M78" s="8">
        <v>7359050.77</v>
      </c>
      <c r="N78" s="9">
        <v>51</v>
      </c>
      <c r="O78" s="9">
        <v>5.7</v>
      </c>
      <c r="P78" s="9">
        <v>56.74</v>
      </c>
      <c r="Q78" s="8">
        <v>14528512.93</v>
      </c>
      <c r="R78" s="8">
        <v>2317586.41</v>
      </c>
      <c r="S78" s="8">
        <v>12210926.52</v>
      </c>
      <c r="T78" s="8">
        <v>6865748.3</v>
      </c>
      <c r="U78" s="8">
        <v>290050.58</v>
      </c>
      <c r="V78" s="8">
        <v>6575697.72</v>
      </c>
      <c r="W78" s="9">
        <v>47.25</v>
      </c>
      <c r="X78" s="9">
        <v>12.51</v>
      </c>
      <c r="Y78" s="9">
        <v>53.85</v>
      </c>
      <c r="Z78" s="8">
        <v>757607.77</v>
      </c>
      <c r="AA78" s="8">
        <v>783353.05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16786734.34</v>
      </c>
      <c r="I79" s="8">
        <v>3078878.44</v>
      </c>
      <c r="J79" s="8">
        <v>13707855.9</v>
      </c>
      <c r="K79" s="8">
        <v>7782343.84</v>
      </c>
      <c r="L79" s="8">
        <v>766475</v>
      </c>
      <c r="M79" s="8">
        <v>7015868.84</v>
      </c>
      <c r="N79" s="9">
        <v>46.36</v>
      </c>
      <c r="O79" s="9">
        <v>24.89</v>
      </c>
      <c r="P79" s="9">
        <v>51.18</v>
      </c>
      <c r="Q79" s="8">
        <v>16143852.04</v>
      </c>
      <c r="R79" s="8">
        <v>3160333.14</v>
      </c>
      <c r="S79" s="8">
        <v>12983518.9</v>
      </c>
      <c r="T79" s="8">
        <v>7176636.79</v>
      </c>
      <c r="U79" s="8">
        <v>584436.72</v>
      </c>
      <c r="V79" s="8">
        <v>6592200.07</v>
      </c>
      <c r="W79" s="9">
        <v>44.45</v>
      </c>
      <c r="X79" s="9">
        <v>18.49</v>
      </c>
      <c r="Y79" s="9">
        <v>50.77</v>
      </c>
      <c r="Z79" s="8">
        <v>724337</v>
      </c>
      <c r="AA79" s="8">
        <v>423668.77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30697968.94</v>
      </c>
      <c r="I80" s="8">
        <v>2019786.34</v>
      </c>
      <c r="J80" s="8">
        <v>28678182.6</v>
      </c>
      <c r="K80" s="8">
        <v>16251128.67</v>
      </c>
      <c r="L80" s="8">
        <v>425897.73</v>
      </c>
      <c r="M80" s="8">
        <v>15825230.94</v>
      </c>
      <c r="N80" s="9">
        <v>52.93</v>
      </c>
      <c r="O80" s="9">
        <v>21.08</v>
      </c>
      <c r="P80" s="9">
        <v>55.18</v>
      </c>
      <c r="Q80" s="8">
        <v>35826083.84</v>
      </c>
      <c r="R80" s="8">
        <v>9532370.56</v>
      </c>
      <c r="S80" s="8">
        <v>26293713.28</v>
      </c>
      <c r="T80" s="8">
        <v>14117861.55</v>
      </c>
      <c r="U80" s="8">
        <v>1221750.92</v>
      </c>
      <c r="V80" s="8">
        <v>12896110.63</v>
      </c>
      <c r="W80" s="9">
        <v>39.4</v>
      </c>
      <c r="X80" s="9">
        <v>12.81</v>
      </c>
      <c r="Y80" s="9">
        <v>49.04</v>
      </c>
      <c r="Z80" s="8">
        <v>2384469.32</v>
      </c>
      <c r="AA80" s="8">
        <v>2929120.31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21215886.75</v>
      </c>
      <c r="I81" s="8">
        <v>8567433</v>
      </c>
      <c r="J81" s="8">
        <v>12648453.75</v>
      </c>
      <c r="K81" s="8">
        <v>7924843.44</v>
      </c>
      <c r="L81" s="8">
        <v>1213491.55</v>
      </c>
      <c r="M81" s="8">
        <v>6711351.89</v>
      </c>
      <c r="N81" s="9">
        <v>37.35</v>
      </c>
      <c r="O81" s="9">
        <v>14.16</v>
      </c>
      <c r="P81" s="9">
        <v>53.06</v>
      </c>
      <c r="Q81" s="8">
        <v>21512269.75</v>
      </c>
      <c r="R81" s="8">
        <v>9162645</v>
      </c>
      <c r="S81" s="8">
        <v>12349624.75</v>
      </c>
      <c r="T81" s="8">
        <v>6073291.91</v>
      </c>
      <c r="U81" s="8">
        <v>1718.27</v>
      </c>
      <c r="V81" s="8">
        <v>6071573.64</v>
      </c>
      <c r="W81" s="9">
        <v>28.23</v>
      </c>
      <c r="X81" s="9">
        <v>0.01</v>
      </c>
      <c r="Y81" s="9">
        <v>49.16</v>
      </c>
      <c r="Z81" s="8">
        <v>298829</v>
      </c>
      <c r="AA81" s="8">
        <v>639778.25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28327178.41</v>
      </c>
      <c r="I82" s="8">
        <v>3336460</v>
      </c>
      <c r="J82" s="8">
        <v>24990718.41</v>
      </c>
      <c r="K82" s="8">
        <v>14744904.88</v>
      </c>
      <c r="L82" s="8">
        <v>495509.2</v>
      </c>
      <c r="M82" s="8">
        <v>14249395.68</v>
      </c>
      <c r="N82" s="9">
        <v>52.05</v>
      </c>
      <c r="O82" s="9">
        <v>14.85</v>
      </c>
      <c r="P82" s="9">
        <v>57.01</v>
      </c>
      <c r="Q82" s="8">
        <v>30973910.41</v>
      </c>
      <c r="R82" s="8">
        <v>7768843</v>
      </c>
      <c r="S82" s="8">
        <v>23205067.41</v>
      </c>
      <c r="T82" s="8">
        <v>12259678.73</v>
      </c>
      <c r="U82" s="8">
        <v>351471.67</v>
      </c>
      <c r="V82" s="8">
        <v>11908207.06</v>
      </c>
      <c r="W82" s="9">
        <v>39.58</v>
      </c>
      <c r="X82" s="9">
        <v>4.52</v>
      </c>
      <c r="Y82" s="9">
        <v>51.31</v>
      </c>
      <c r="Z82" s="8">
        <v>1785651</v>
      </c>
      <c r="AA82" s="8">
        <v>2341188.62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27437588</v>
      </c>
      <c r="I83" s="8">
        <v>2583771</v>
      </c>
      <c r="J83" s="8">
        <v>24853817</v>
      </c>
      <c r="K83" s="8">
        <v>13860586.53</v>
      </c>
      <c r="L83" s="8">
        <v>273038.61</v>
      </c>
      <c r="M83" s="8">
        <v>13587547.92</v>
      </c>
      <c r="N83" s="9">
        <v>50.51</v>
      </c>
      <c r="O83" s="9">
        <v>10.56</v>
      </c>
      <c r="P83" s="9">
        <v>54.66</v>
      </c>
      <c r="Q83" s="8">
        <v>27729788</v>
      </c>
      <c r="R83" s="8">
        <v>5438234</v>
      </c>
      <c r="S83" s="8">
        <v>22291554</v>
      </c>
      <c r="T83" s="8">
        <v>12413532.05</v>
      </c>
      <c r="U83" s="8">
        <v>1162151.86</v>
      </c>
      <c r="V83" s="8">
        <v>11251380.19</v>
      </c>
      <c r="W83" s="9">
        <v>44.76</v>
      </c>
      <c r="X83" s="9">
        <v>21.37</v>
      </c>
      <c r="Y83" s="9">
        <v>50.47</v>
      </c>
      <c r="Z83" s="8">
        <v>2562263</v>
      </c>
      <c r="AA83" s="8">
        <v>2336167.73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12908431.62</v>
      </c>
      <c r="I84" s="8">
        <v>2533008</v>
      </c>
      <c r="J84" s="8">
        <v>10375423.62</v>
      </c>
      <c r="K84" s="8">
        <v>7266012</v>
      </c>
      <c r="L84" s="8">
        <v>1726071.61</v>
      </c>
      <c r="M84" s="8">
        <v>5539940.39</v>
      </c>
      <c r="N84" s="9">
        <v>56.28</v>
      </c>
      <c r="O84" s="9">
        <v>68.14</v>
      </c>
      <c r="P84" s="9">
        <v>53.39</v>
      </c>
      <c r="Q84" s="8">
        <v>12600713.25</v>
      </c>
      <c r="R84" s="8">
        <v>2545342</v>
      </c>
      <c r="S84" s="8">
        <v>10055371.25</v>
      </c>
      <c r="T84" s="8">
        <v>6304945.81</v>
      </c>
      <c r="U84" s="8">
        <v>1439828.2</v>
      </c>
      <c r="V84" s="8">
        <v>4865117.61</v>
      </c>
      <c r="W84" s="9">
        <v>50.03</v>
      </c>
      <c r="X84" s="9">
        <v>56.56</v>
      </c>
      <c r="Y84" s="9">
        <v>48.38</v>
      </c>
      <c r="Z84" s="8">
        <v>320052.37</v>
      </c>
      <c r="AA84" s="8">
        <v>674822.78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19084366.15</v>
      </c>
      <c r="I85" s="8">
        <v>2850404.88</v>
      </c>
      <c r="J85" s="8">
        <v>16233961.27</v>
      </c>
      <c r="K85" s="8">
        <v>9428461.47</v>
      </c>
      <c r="L85" s="8">
        <v>364566.7</v>
      </c>
      <c r="M85" s="8">
        <v>9063894.77</v>
      </c>
      <c r="N85" s="9">
        <v>49.4</v>
      </c>
      <c r="O85" s="9">
        <v>12.78</v>
      </c>
      <c r="P85" s="9">
        <v>55.83</v>
      </c>
      <c r="Q85" s="8">
        <v>21010866.15</v>
      </c>
      <c r="R85" s="8">
        <v>4490840.99</v>
      </c>
      <c r="S85" s="8">
        <v>16520025.16</v>
      </c>
      <c r="T85" s="8">
        <v>8595585.02</v>
      </c>
      <c r="U85" s="8">
        <v>156863.24</v>
      </c>
      <c r="V85" s="8">
        <v>8438721.78</v>
      </c>
      <c r="W85" s="9">
        <v>40.91</v>
      </c>
      <c r="X85" s="9">
        <v>3.49</v>
      </c>
      <c r="Y85" s="9">
        <v>51.08</v>
      </c>
      <c r="Z85" s="8">
        <v>-286063.89</v>
      </c>
      <c r="AA85" s="8">
        <v>625172.99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9364062.19</v>
      </c>
      <c r="I86" s="8">
        <v>803324.81</v>
      </c>
      <c r="J86" s="8">
        <v>8560737.38</v>
      </c>
      <c r="K86" s="8">
        <v>4843055.54</v>
      </c>
      <c r="L86" s="8">
        <v>168208</v>
      </c>
      <c r="M86" s="8">
        <v>4674847.54</v>
      </c>
      <c r="N86" s="9">
        <v>51.71</v>
      </c>
      <c r="O86" s="9">
        <v>20.93</v>
      </c>
      <c r="P86" s="9">
        <v>54.6</v>
      </c>
      <c r="Q86" s="8">
        <v>10121712.19</v>
      </c>
      <c r="R86" s="8">
        <v>1807619.15</v>
      </c>
      <c r="S86" s="8">
        <v>8314093.04</v>
      </c>
      <c r="T86" s="8">
        <v>4187984.12</v>
      </c>
      <c r="U86" s="8">
        <v>266641.37</v>
      </c>
      <c r="V86" s="8">
        <v>3921342.75</v>
      </c>
      <c r="W86" s="9">
        <v>41.37</v>
      </c>
      <c r="X86" s="9">
        <v>14.75</v>
      </c>
      <c r="Y86" s="9">
        <v>47.16</v>
      </c>
      <c r="Z86" s="8">
        <v>246644.34</v>
      </c>
      <c r="AA86" s="8">
        <v>753504.79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11726012.4</v>
      </c>
      <c r="I87" s="8">
        <v>669491.85</v>
      </c>
      <c r="J87" s="8">
        <v>11056520.55</v>
      </c>
      <c r="K87" s="8">
        <v>6397376.76</v>
      </c>
      <c r="L87" s="8">
        <v>54596.39</v>
      </c>
      <c r="M87" s="8">
        <v>6342780.37</v>
      </c>
      <c r="N87" s="9">
        <v>54.55</v>
      </c>
      <c r="O87" s="9">
        <v>8.15</v>
      </c>
      <c r="P87" s="9">
        <v>57.36</v>
      </c>
      <c r="Q87" s="8">
        <v>11849899.81</v>
      </c>
      <c r="R87" s="8">
        <v>1232428.38</v>
      </c>
      <c r="S87" s="8">
        <v>10617471.43</v>
      </c>
      <c r="T87" s="8">
        <v>5536499.63</v>
      </c>
      <c r="U87" s="8">
        <v>136436.29</v>
      </c>
      <c r="V87" s="8">
        <v>5400063.34</v>
      </c>
      <c r="W87" s="9">
        <v>46.72</v>
      </c>
      <c r="X87" s="9">
        <v>11.07</v>
      </c>
      <c r="Y87" s="9">
        <v>50.86</v>
      </c>
      <c r="Z87" s="8">
        <v>439049.12</v>
      </c>
      <c r="AA87" s="8">
        <v>942717.03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31876424.21</v>
      </c>
      <c r="I88" s="8">
        <v>422297</v>
      </c>
      <c r="J88" s="8">
        <v>31454127.21</v>
      </c>
      <c r="K88" s="8">
        <v>17473305.19</v>
      </c>
      <c r="L88" s="8">
        <v>0</v>
      </c>
      <c r="M88" s="8">
        <v>17473305.19</v>
      </c>
      <c r="N88" s="9">
        <v>54.81</v>
      </c>
      <c r="O88" s="9">
        <v>0</v>
      </c>
      <c r="P88" s="9">
        <v>55.55</v>
      </c>
      <c r="Q88" s="8">
        <v>33709867.45</v>
      </c>
      <c r="R88" s="8">
        <v>4015383.8</v>
      </c>
      <c r="S88" s="8">
        <v>29694483.65</v>
      </c>
      <c r="T88" s="8">
        <v>16028806.51</v>
      </c>
      <c r="U88" s="8">
        <v>1068040.54</v>
      </c>
      <c r="V88" s="8">
        <v>14960765.97</v>
      </c>
      <c r="W88" s="9">
        <v>47.54</v>
      </c>
      <c r="X88" s="9">
        <v>26.59</v>
      </c>
      <c r="Y88" s="9">
        <v>50.38</v>
      </c>
      <c r="Z88" s="8">
        <v>1759643.56</v>
      </c>
      <c r="AA88" s="8">
        <v>2512539.22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25778288.48</v>
      </c>
      <c r="I89" s="8">
        <v>7579703</v>
      </c>
      <c r="J89" s="8">
        <v>18198585.48</v>
      </c>
      <c r="K89" s="8">
        <v>11151848.81</v>
      </c>
      <c r="L89" s="8">
        <v>929223</v>
      </c>
      <c r="M89" s="8">
        <v>10222625.81</v>
      </c>
      <c r="N89" s="9">
        <v>43.26</v>
      </c>
      <c r="O89" s="9">
        <v>12.25</v>
      </c>
      <c r="P89" s="9">
        <v>56.17</v>
      </c>
      <c r="Q89" s="8">
        <v>29834663.17</v>
      </c>
      <c r="R89" s="8">
        <v>13455831</v>
      </c>
      <c r="S89" s="8">
        <v>16378832.17</v>
      </c>
      <c r="T89" s="8">
        <v>11878782.71</v>
      </c>
      <c r="U89" s="8">
        <v>4039860.31</v>
      </c>
      <c r="V89" s="8">
        <v>7838922.4</v>
      </c>
      <c r="W89" s="9">
        <v>39.81</v>
      </c>
      <c r="X89" s="9">
        <v>30.02</v>
      </c>
      <c r="Y89" s="9">
        <v>47.86</v>
      </c>
      <c r="Z89" s="8">
        <v>1819753.31</v>
      </c>
      <c r="AA89" s="8">
        <v>2383703.41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24079354.92</v>
      </c>
      <c r="I90" s="8">
        <v>3318422.22</v>
      </c>
      <c r="J90" s="8">
        <v>20760932.7</v>
      </c>
      <c r="K90" s="8">
        <v>11618556.52</v>
      </c>
      <c r="L90" s="8">
        <v>80201.32</v>
      </c>
      <c r="M90" s="8">
        <v>11538355.2</v>
      </c>
      <c r="N90" s="9">
        <v>48.25</v>
      </c>
      <c r="O90" s="9">
        <v>2.41</v>
      </c>
      <c r="P90" s="9">
        <v>55.57</v>
      </c>
      <c r="Q90" s="8">
        <v>24842631.19</v>
      </c>
      <c r="R90" s="8">
        <v>5957255.96</v>
      </c>
      <c r="S90" s="8">
        <v>18885375.23</v>
      </c>
      <c r="T90" s="8">
        <v>12486398.85</v>
      </c>
      <c r="U90" s="8">
        <v>2675169.1</v>
      </c>
      <c r="V90" s="8">
        <v>9811229.75</v>
      </c>
      <c r="W90" s="9">
        <v>50.26</v>
      </c>
      <c r="X90" s="9">
        <v>44.9</v>
      </c>
      <c r="Y90" s="9">
        <v>51.95</v>
      </c>
      <c r="Z90" s="8">
        <v>1875557.47</v>
      </c>
      <c r="AA90" s="8">
        <v>1727125.45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13575697.27</v>
      </c>
      <c r="I91" s="8">
        <v>1208107</v>
      </c>
      <c r="J91" s="8">
        <v>12367590.27</v>
      </c>
      <c r="K91" s="8">
        <v>7371423.47</v>
      </c>
      <c r="L91" s="8">
        <v>558652.46</v>
      </c>
      <c r="M91" s="8">
        <v>6812771.01</v>
      </c>
      <c r="N91" s="9">
        <v>54.29</v>
      </c>
      <c r="O91" s="9">
        <v>46.24</v>
      </c>
      <c r="P91" s="9">
        <v>55.08</v>
      </c>
      <c r="Q91" s="8">
        <v>14400677.27</v>
      </c>
      <c r="R91" s="8">
        <v>2779415.43</v>
      </c>
      <c r="S91" s="8">
        <v>11621261.84</v>
      </c>
      <c r="T91" s="8">
        <v>6403576.08</v>
      </c>
      <c r="U91" s="8">
        <v>326331.81</v>
      </c>
      <c r="V91" s="8">
        <v>6077244.27</v>
      </c>
      <c r="W91" s="9">
        <v>44.46</v>
      </c>
      <c r="X91" s="9">
        <v>11.74</v>
      </c>
      <c r="Y91" s="9">
        <v>52.29</v>
      </c>
      <c r="Z91" s="8">
        <v>746328.43</v>
      </c>
      <c r="AA91" s="8">
        <v>735526.74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17409505.26</v>
      </c>
      <c r="I92" s="8">
        <v>6328846.6</v>
      </c>
      <c r="J92" s="8">
        <v>11080658.66</v>
      </c>
      <c r="K92" s="8">
        <v>5770149.86</v>
      </c>
      <c r="L92" s="8">
        <v>144709.36</v>
      </c>
      <c r="M92" s="8">
        <v>5625440.5</v>
      </c>
      <c r="N92" s="9">
        <v>33.14</v>
      </c>
      <c r="O92" s="9">
        <v>2.28</v>
      </c>
      <c r="P92" s="9">
        <v>50.76</v>
      </c>
      <c r="Q92" s="8">
        <v>19654208.79</v>
      </c>
      <c r="R92" s="8">
        <v>8771349.25</v>
      </c>
      <c r="S92" s="8">
        <v>10882859.54</v>
      </c>
      <c r="T92" s="8">
        <v>5830944.28</v>
      </c>
      <c r="U92" s="8">
        <v>457766.18</v>
      </c>
      <c r="V92" s="8">
        <v>5373178.1</v>
      </c>
      <c r="W92" s="9">
        <v>29.66</v>
      </c>
      <c r="X92" s="9">
        <v>5.21</v>
      </c>
      <c r="Y92" s="9">
        <v>49.37</v>
      </c>
      <c r="Z92" s="8">
        <v>197799.12</v>
      </c>
      <c r="AA92" s="8">
        <v>252262.4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35333806.57</v>
      </c>
      <c r="I93" s="8">
        <v>4868388.47</v>
      </c>
      <c r="J93" s="8">
        <v>30465418.1</v>
      </c>
      <c r="K93" s="8">
        <v>18223177.39</v>
      </c>
      <c r="L93" s="8">
        <v>592847.32</v>
      </c>
      <c r="M93" s="8">
        <v>17630330.07</v>
      </c>
      <c r="N93" s="9">
        <v>51.57</v>
      </c>
      <c r="O93" s="9">
        <v>12.17</v>
      </c>
      <c r="P93" s="9">
        <v>57.86</v>
      </c>
      <c r="Q93" s="8">
        <v>39720343.5</v>
      </c>
      <c r="R93" s="8">
        <v>10878237.23</v>
      </c>
      <c r="S93" s="8">
        <v>28842106.27</v>
      </c>
      <c r="T93" s="8">
        <v>13791573.5</v>
      </c>
      <c r="U93" s="8">
        <v>435565.76</v>
      </c>
      <c r="V93" s="8">
        <v>13356007.74</v>
      </c>
      <c r="W93" s="9">
        <v>34.72</v>
      </c>
      <c r="X93" s="9">
        <v>4</v>
      </c>
      <c r="Y93" s="9">
        <v>46.3</v>
      </c>
      <c r="Z93" s="8">
        <v>1623311.83</v>
      </c>
      <c r="AA93" s="8">
        <v>4274322.33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23245186</v>
      </c>
      <c r="I94" s="8">
        <v>4557735</v>
      </c>
      <c r="J94" s="8">
        <v>18687451</v>
      </c>
      <c r="K94" s="8">
        <v>10756240.75</v>
      </c>
      <c r="L94" s="8">
        <v>557327.7</v>
      </c>
      <c r="M94" s="8">
        <v>10198913.05</v>
      </c>
      <c r="N94" s="9">
        <v>46.27</v>
      </c>
      <c r="O94" s="9">
        <v>12.22</v>
      </c>
      <c r="P94" s="9">
        <v>54.57</v>
      </c>
      <c r="Q94" s="8">
        <v>24216114</v>
      </c>
      <c r="R94" s="8">
        <v>5542181</v>
      </c>
      <c r="S94" s="8">
        <v>18673933</v>
      </c>
      <c r="T94" s="8">
        <v>10750629.65</v>
      </c>
      <c r="U94" s="8">
        <v>642725</v>
      </c>
      <c r="V94" s="8">
        <v>10107904.65</v>
      </c>
      <c r="W94" s="9">
        <v>44.39</v>
      </c>
      <c r="X94" s="9">
        <v>11.59</v>
      </c>
      <c r="Y94" s="9">
        <v>54.12</v>
      </c>
      <c r="Z94" s="8">
        <v>13518</v>
      </c>
      <c r="AA94" s="8">
        <v>91008.4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20797425.26</v>
      </c>
      <c r="I95" s="8">
        <v>1974157.01</v>
      </c>
      <c r="J95" s="8">
        <v>18823268.25</v>
      </c>
      <c r="K95" s="8">
        <v>10066940.6</v>
      </c>
      <c r="L95" s="8">
        <v>913486</v>
      </c>
      <c r="M95" s="8">
        <v>9153454.6</v>
      </c>
      <c r="N95" s="9">
        <v>48.4</v>
      </c>
      <c r="O95" s="9">
        <v>46.27</v>
      </c>
      <c r="P95" s="9">
        <v>48.62</v>
      </c>
      <c r="Q95" s="8">
        <v>22308744.83</v>
      </c>
      <c r="R95" s="8">
        <v>4886131.33</v>
      </c>
      <c r="S95" s="8">
        <v>17422613.5</v>
      </c>
      <c r="T95" s="8">
        <v>8841933.73</v>
      </c>
      <c r="U95" s="8">
        <v>240048.1</v>
      </c>
      <c r="V95" s="8">
        <v>8601885.63</v>
      </c>
      <c r="W95" s="9">
        <v>39.63</v>
      </c>
      <c r="X95" s="9">
        <v>4.91</v>
      </c>
      <c r="Y95" s="9">
        <v>49.37</v>
      </c>
      <c r="Z95" s="8">
        <v>1400654.75</v>
      </c>
      <c r="AA95" s="8">
        <v>551568.97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16667277.97</v>
      </c>
      <c r="I96" s="8">
        <v>33937.6</v>
      </c>
      <c r="J96" s="8">
        <v>16633340.37</v>
      </c>
      <c r="K96" s="8">
        <v>9459775.48</v>
      </c>
      <c r="L96" s="8">
        <v>23384</v>
      </c>
      <c r="M96" s="8">
        <v>9436391.48</v>
      </c>
      <c r="N96" s="9">
        <v>56.75</v>
      </c>
      <c r="O96" s="9">
        <v>68.9</v>
      </c>
      <c r="P96" s="9">
        <v>56.73</v>
      </c>
      <c r="Q96" s="8">
        <v>20207028.34</v>
      </c>
      <c r="R96" s="8">
        <v>4552487.06</v>
      </c>
      <c r="S96" s="8">
        <v>15654541.28</v>
      </c>
      <c r="T96" s="8">
        <v>11998925.43</v>
      </c>
      <c r="U96" s="8">
        <v>3351341.09</v>
      </c>
      <c r="V96" s="8">
        <v>8647584.34</v>
      </c>
      <c r="W96" s="9">
        <v>59.37</v>
      </c>
      <c r="X96" s="9">
        <v>73.61</v>
      </c>
      <c r="Y96" s="9">
        <v>55.24</v>
      </c>
      <c r="Z96" s="8">
        <v>978799.09</v>
      </c>
      <c r="AA96" s="8">
        <v>788807.14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15261535.38</v>
      </c>
      <c r="I97" s="8">
        <v>1457852</v>
      </c>
      <c r="J97" s="8">
        <v>13803683.38</v>
      </c>
      <c r="K97" s="8">
        <v>8290733.14</v>
      </c>
      <c r="L97" s="8">
        <v>642875</v>
      </c>
      <c r="M97" s="8">
        <v>7647858.14</v>
      </c>
      <c r="N97" s="9">
        <v>54.32</v>
      </c>
      <c r="O97" s="9">
        <v>44.09</v>
      </c>
      <c r="P97" s="9">
        <v>55.4</v>
      </c>
      <c r="Q97" s="8">
        <v>15780067.05</v>
      </c>
      <c r="R97" s="8">
        <v>2721184</v>
      </c>
      <c r="S97" s="8">
        <v>13058883.05</v>
      </c>
      <c r="T97" s="8">
        <v>6872993.15</v>
      </c>
      <c r="U97" s="8">
        <v>368426.57</v>
      </c>
      <c r="V97" s="8">
        <v>6504566.58</v>
      </c>
      <c r="W97" s="9">
        <v>43.55</v>
      </c>
      <c r="X97" s="9">
        <v>13.53</v>
      </c>
      <c r="Y97" s="9">
        <v>49.8</v>
      </c>
      <c r="Z97" s="8">
        <v>744800.33</v>
      </c>
      <c r="AA97" s="8">
        <v>1143291.56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15745564.61</v>
      </c>
      <c r="I98" s="8">
        <v>2060097</v>
      </c>
      <c r="J98" s="8">
        <v>13685467.61</v>
      </c>
      <c r="K98" s="8">
        <v>8094890.75</v>
      </c>
      <c r="L98" s="8">
        <v>584167.75</v>
      </c>
      <c r="M98" s="8">
        <v>7510723</v>
      </c>
      <c r="N98" s="9">
        <v>51.41</v>
      </c>
      <c r="O98" s="9">
        <v>28.35</v>
      </c>
      <c r="P98" s="9">
        <v>54.88</v>
      </c>
      <c r="Q98" s="8">
        <v>16990202.61</v>
      </c>
      <c r="R98" s="8">
        <v>3598617</v>
      </c>
      <c r="S98" s="8">
        <v>13391585.61</v>
      </c>
      <c r="T98" s="8">
        <v>8825831.83</v>
      </c>
      <c r="U98" s="8">
        <v>1567269.21</v>
      </c>
      <c r="V98" s="8">
        <v>7258562.62</v>
      </c>
      <c r="W98" s="9">
        <v>51.94</v>
      </c>
      <c r="X98" s="9">
        <v>43.55</v>
      </c>
      <c r="Y98" s="9">
        <v>54.2</v>
      </c>
      <c r="Z98" s="8">
        <v>293882</v>
      </c>
      <c r="AA98" s="8">
        <v>252160.38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17816006.16</v>
      </c>
      <c r="I99" s="8">
        <v>7054367</v>
      </c>
      <c r="J99" s="8">
        <v>10761639.16</v>
      </c>
      <c r="K99" s="8">
        <v>6476728.74</v>
      </c>
      <c r="L99" s="8">
        <v>708942.37</v>
      </c>
      <c r="M99" s="8">
        <v>5767786.37</v>
      </c>
      <c r="N99" s="9">
        <v>36.35</v>
      </c>
      <c r="O99" s="9">
        <v>10.04</v>
      </c>
      <c r="P99" s="9">
        <v>53.59</v>
      </c>
      <c r="Q99" s="8">
        <v>18476769.16</v>
      </c>
      <c r="R99" s="8">
        <v>7907787</v>
      </c>
      <c r="S99" s="8">
        <v>10568982.16</v>
      </c>
      <c r="T99" s="8">
        <v>5513503.4</v>
      </c>
      <c r="U99" s="8">
        <v>183180.22</v>
      </c>
      <c r="V99" s="8">
        <v>5330323.18</v>
      </c>
      <c r="W99" s="9">
        <v>29.84</v>
      </c>
      <c r="X99" s="9">
        <v>2.31</v>
      </c>
      <c r="Y99" s="9">
        <v>50.43</v>
      </c>
      <c r="Z99" s="8">
        <v>192657</v>
      </c>
      <c r="AA99" s="8">
        <v>437463.19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12067207.1</v>
      </c>
      <c r="I100" s="8">
        <v>724678</v>
      </c>
      <c r="J100" s="8">
        <v>11342529.1</v>
      </c>
      <c r="K100" s="8">
        <v>6257350.22</v>
      </c>
      <c r="L100" s="8">
        <v>512.7</v>
      </c>
      <c r="M100" s="8">
        <v>6256837.52</v>
      </c>
      <c r="N100" s="9">
        <v>51.85</v>
      </c>
      <c r="O100" s="9">
        <v>0.07</v>
      </c>
      <c r="P100" s="9">
        <v>55.16</v>
      </c>
      <c r="Q100" s="8">
        <v>12903097.54</v>
      </c>
      <c r="R100" s="8">
        <v>2513274.05</v>
      </c>
      <c r="S100" s="8">
        <v>10389823.49</v>
      </c>
      <c r="T100" s="8">
        <v>5188609.17</v>
      </c>
      <c r="U100" s="8">
        <v>68816.01</v>
      </c>
      <c r="V100" s="8">
        <v>5119793.16</v>
      </c>
      <c r="W100" s="9">
        <v>40.21</v>
      </c>
      <c r="X100" s="9">
        <v>2.73</v>
      </c>
      <c r="Y100" s="9">
        <v>49.27</v>
      </c>
      <c r="Z100" s="8">
        <v>952705.61</v>
      </c>
      <c r="AA100" s="8">
        <v>1137044.36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47308425.46</v>
      </c>
      <c r="I101" s="8">
        <v>1186647</v>
      </c>
      <c r="J101" s="8">
        <v>46121778.46</v>
      </c>
      <c r="K101" s="8">
        <v>24954187.92</v>
      </c>
      <c r="L101" s="8">
        <v>17315</v>
      </c>
      <c r="M101" s="8">
        <v>24936872.92</v>
      </c>
      <c r="N101" s="9">
        <v>52.74</v>
      </c>
      <c r="O101" s="9">
        <v>1.45</v>
      </c>
      <c r="P101" s="9">
        <v>54.06</v>
      </c>
      <c r="Q101" s="8">
        <v>47770413.19</v>
      </c>
      <c r="R101" s="8">
        <v>3742962.79</v>
      </c>
      <c r="S101" s="8">
        <v>44027450.4</v>
      </c>
      <c r="T101" s="8">
        <v>21984931.65</v>
      </c>
      <c r="U101" s="8">
        <v>1092259.07</v>
      </c>
      <c r="V101" s="8">
        <v>20892672.58</v>
      </c>
      <c r="W101" s="9">
        <v>46.02</v>
      </c>
      <c r="X101" s="9">
        <v>29.18</v>
      </c>
      <c r="Y101" s="9">
        <v>47.45</v>
      </c>
      <c r="Z101" s="8">
        <v>2094328.06</v>
      </c>
      <c r="AA101" s="8">
        <v>4044200.34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8981369</v>
      </c>
      <c r="I102" s="8">
        <v>421987</v>
      </c>
      <c r="J102" s="8">
        <v>8559382</v>
      </c>
      <c r="K102" s="8">
        <v>4779051.44</v>
      </c>
      <c r="L102" s="8">
        <v>120200.02</v>
      </c>
      <c r="M102" s="8">
        <v>4658851.42</v>
      </c>
      <c r="N102" s="9">
        <v>53.21</v>
      </c>
      <c r="O102" s="9">
        <v>28.48</v>
      </c>
      <c r="P102" s="9">
        <v>54.42</v>
      </c>
      <c r="Q102" s="8">
        <v>8546581</v>
      </c>
      <c r="R102" s="8">
        <v>519603</v>
      </c>
      <c r="S102" s="8">
        <v>8026978</v>
      </c>
      <c r="T102" s="8">
        <v>4395841.66</v>
      </c>
      <c r="U102" s="8">
        <v>124316.72</v>
      </c>
      <c r="V102" s="8">
        <v>4271524.94</v>
      </c>
      <c r="W102" s="9">
        <v>51.43</v>
      </c>
      <c r="X102" s="9">
        <v>23.92</v>
      </c>
      <c r="Y102" s="9">
        <v>53.21</v>
      </c>
      <c r="Z102" s="8">
        <v>532404</v>
      </c>
      <c r="AA102" s="8">
        <v>387326.48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44091634.92</v>
      </c>
      <c r="I103" s="8">
        <v>10285687.84</v>
      </c>
      <c r="J103" s="8">
        <v>33805947.08</v>
      </c>
      <c r="K103" s="8">
        <v>15339094.92</v>
      </c>
      <c r="L103" s="8">
        <v>1296609.69</v>
      </c>
      <c r="M103" s="8">
        <v>14042485.23</v>
      </c>
      <c r="N103" s="9">
        <v>34.78</v>
      </c>
      <c r="O103" s="9">
        <v>12.6</v>
      </c>
      <c r="P103" s="9">
        <v>41.53</v>
      </c>
      <c r="Q103" s="8">
        <v>49893864.27</v>
      </c>
      <c r="R103" s="8">
        <v>15100977.58</v>
      </c>
      <c r="S103" s="8">
        <v>34792886.69</v>
      </c>
      <c r="T103" s="8">
        <v>13913107.23</v>
      </c>
      <c r="U103" s="8">
        <v>991990.14</v>
      </c>
      <c r="V103" s="8">
        <v>12921117.09</v>
      </c>
      <c r="W103" s="9">
        <v>27.88</v>
      </c>
      <c r="X103" s="9">
        <v>6.56</v>
      </c>
      <c r="Y103" s="9">
        <v>37.13</v>
      </c>
      <c r="Z103" s="8">
        <v>-986939.61</v>
      </c>
      <c r="AA103" s="8">
        <v>1121368.14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16248579.24</v>
      </c>
      <c r="I104" s="8">
        <v>803090</v>
      </c>
      <c r="J104" s="8">
        <v>15445489.24</v>
      </c>
      <c r="K104" s="8">
        <v>8751520.68</v>
      </c>
      <c r="L104" s="8">
        <v>6700</v>
      </c>
      <c r="M104" s="8">
        <v>8744820.68</v>
      </c>
      <c r="N104" s="9">
        <v>53.86</v>
      </c>
      <c r="O104" s="9">
        <v>0.83</v>
      </c>
      <c r="P104" s="9">
        <v>56.61</v>
      </c>
      <c r="Q104" s="8">
        <v>17541065.5</v>
      </c>
      <c r="R104" s="8">
        <v>2040502.18</v>
      </c>
      <c r="S104" s="8">
        <v>15500563.32</v>
      </c>
      <c r="T104" s="8">
        <v>8439569.42</v>
      </c>
      <c r="U104" s="8">
        <v>49777.11</v>
      </c>
      <c r="V104" s="8">
        <v>8389792.31</v>
      </c>
      <c r="W104" s="9">
        <v>48.11</v>
      </c>
      <c r="X104" s="9">
        <v>2.43</v>
      </c>
      <c r="Y104" s="9">
        <v>54.12</v>
      </c>
      <c r="Z104" s="8">
        <v>-55074.08</v>
      </c>
      <c r="AA104" s="8">
        <v>355028.37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17775890.97</v>
      </c>
      <c r="I105" s="8">
        <v>1046209.01</v>
      </c>
      <c r="J105" s="8">
        <v>16729681.96</v>
      </c>
      <c r="K105" s="8">
        <v>9529712.11</v>
      </c>
      <c r="L105" s="8">
        <v>300000</v>
      </c>
      <c r="M105" s="8">
        <v>9229712.11</v>
      </c>
      <c r="N105" s="9">
        <v>53.61</v>
      </c>
      <c r="O105" s="9">
        <v>28.67</v>
      </c>
      <c r="P105" s="9">
        <v>55.16</v>
      </c>
      <c r="Q105" s="8">
        <v>18191890.97</v>
      </c>
      <c r="R105" s="8">
        <v>1563952.62</v>
      </c>
      <c r="S105" s="8">
        <v>16627938.35</v>
      </c>
      <c r="T105" s="8">
        <v>8476892.02</v>
      </c>
      <c r="U105" s="8">
        <v>181675.63</v>
      </c>
      <c r="V105" s="8">
        <v>8295216.39</v>
      </c>
      <c r="W105" s="9">
        <v>46.59</v>
      </c>
      <c r="X105" s="9">
        <v>11.61</v>
      </c>
      <c r="Y105" s="9">
        <v>49.88</v>
      </c>
      <c r="Z105" s="8">
        <v>101743.61</v>
      </c>
      <c r="AA105" s="8">
        <v>934495.72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32017856.62</v>
      </c>
      <c r="I106" s="8">
        <v>2521675</v>
      </c>
      <c r="J106" s="8">
        <v>29496181.62</v>
      </c>
      <c r="K106" s="8">
        <v>17422460.16</v>
      </c>
      <c r="L106" s="8">
        <v>1547260</v>
      </c>
      <c r="M106" s="8">
        <v>15875200.16</v>
      </c>
      <c r="N106" s="9">
        <v>54.41</v>
      </c>
      <c r="O106" s="9">
        <v>61.35</v>
      </c>
      <c r="P106" s="9">
        <v>53.82</v>
      </c>
      <c r="Q106" s="8">
        <v>37528082.74</v>
      </c>
      <c r="R106" s="8">
        <v>5203720.26</v>
      </c>
      <c r="S106" s="8">
        <v>32324362.48</v>
      </c>
      <c r="T106" s="8">
        <v>17425482.16</v>
      </c>
      <c r="U106" s="8">
        <v>1166957.33</v>
      </c>
      <c r="V106" s="8">
        <v>16258524.83</v>
      </c>
      <c r="W106" s="9">
        <v>46.43</v>
      </c>
      <c r="X106" s="9">
        <v>22.42</v>
      </c>
      <c r="Y106" s="9">
        <v>50.29</v>
      </c>
      <c r="Z106" s="8">
        <v>-2828180.86</v>
      </c>
      <c r="AA106" s="8">
        <v>-383324.67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19297172.9</v>
      </c>
      <c r="I107" s="8">
        <v>6723542</v>
      </c>
      <c r="J107" s="8">
        <v>12573630.9</v>
      </c>
      <c r="K107" s="8">
        <v>6781641.59</v>
      </c>
      <c r="L107" s="8">
        <v>21900</v>
      </c>
      <c r="M107" s="8">
        <v>6759741.59</v>
      </c>
      <c r="N107" s="9">
        <v>35.14</v>
      </c>
      <c r="O107" s="9">
        <v>0.32</v>
      </c>
      <c r="P107" s="9">
        <v>53.76</v>
      </c>
      <c r="Q107" s="8">
        <v>21690653.9</v>
      </c>
      <c r="R107" s="8">
        <v>9387649.7</v>
      </c>
      <c r="S107" s="8">
        <v>12303004.2</v>
      </c>
      <c r="T107" s="8">
        <v>6470250.18</v>
      </c>
      <c r="U107" s="8">
        <v>460850.99</v>
      </c>
      <c r="V107" s="8">
        <v>6009399.19</v>
      </c>
      <c r="W107" s="9">
        <v>29.82</v>
      </c>
      <c r="X107" s="9">
        <v>4.9</v>
      </c>
      <c r="Y107" s="9">
        <v>48.84</v>
      </c>
      <c r="Z107" s="8">
        <v>270626.7</v>
      </c>
      <c r="AA107" s="8">
        <v>750342.4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28206795.91</v>
      </c>
      <c r="I108" s="8">
        <v>2029477</v>
      </c>
      <c r="J108" s="8">
        <v>26177318.91</v>
      </c>
      <c r="K108" s="8">
        <v>14116555.6</v>
      </c>
      <c r="L108" s="8">
        <v>148403.9</v>
      </c>
      <c r="M108" s="8">
        <v>13968151.7</v>
      </c>
      <c r="N108" s="9">
        <v>50.04</v>
      </c>
      <c r="O108" s="9">
        <v>7.31</v>
      </c>
      <c r="P108" s="9">
        <v>53.35</v>
      </c>
      <c r="Q108" s="8">
        <v>26676795.91</v>
      </c>
      <c r="R108" s="8">
        <v>2861376</v>
      </c>
      <c r="S108" s="8">
        <v>23815419.91</v>
      </c>
      <c r="T108" s="8">
        <v>12420605.01</v>
      </c>
      <c r="U108" s="8">
        <v>816174.44</v>
      </c>
      <c r="V108" s="8">
        <v>11604430.57</v>
      </c>
      <c r="W108" s="9">
        <v>46.55</v>
      </c>
      <c r="X108" s="9">
        <v>28.52</v>
      </c>
      <c r="Y108" s="9">
        <v>48.72</v>
      </c>
      <c r="Z108" s="8">
        <v>2361899</v>
      </c>
      <c r="AA108" s="8">
        <v>2363721.13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35409996.54</v>
      </c>
      <c r="I109" s="8">
        <v>15343106.2</v>
      </c>
      <c r="J109" s="8">
        <v>20066890.34</v>
      </c>
      <c r="K109" s="8">
        <v>11847912.75</v>
      </c>
      <c r="L109" s="8">
        <v>998050.68</v>
      </c>
      <c r="M109" s="8">
        <v>10849862.07</v>
      </c>
      <c r="N109" s="9">
        <v>33.45</v>
      </c>
      <c r="O109" s="9">
        <v>6.5</v>
      </c>
      <c r="P109" s="9">
        <v>54.06</v>
      </c>
      <c r="Q109" s="8">
        <v>41597421.54</v>
      </c>
      <c r="R109" s="8">
        <v>22795239.2</v>
      </c>
      <c r="S109" s="8">
        <v>18802182.34</v>
      </c>
      <c r="T109" s="8">
        <v>10618656.03</v>
      </c>
      <c r="U109" s="8">
        <v>877474.84</v>
      </c>
      <c r="V109" s="8">
        <v>9741181.19</v>
      </c>
      <c r="W109" s="9">
        <v>25.52</v>
      </c>
      <c r="X109" s="9">
        <v>3.84</v>
      </c>
      <c r="Y109" s="9">
        <v>51.8</v>
      </c>
      <c r="Z109" s="8">
        <v>1264708</v>
      </c>
      <c r="AA109" s="8">
        <v>1108680.88</v>
      </c>
    </row>
    <row r="110" spans="1:27" ht="12.75">
      <c r="A110" s="35">
        <v>6</v>
      </c>
      <c r="B110" s="35">
        <v>9</v>
      </c>
      <c r="C110" s="35">
        <v>10</v>
      </c>
      <c r="D110" s="36">
        <v>2</v>
      </c>
      <c r="E110" s="37"/>
      <c r="F110" s="7" t="s">
        <v>86</v>
      </c>
      <c r="G110" s="55" t="s">
        <v>180</v>
      </c>
      <c r="H110" s="8">
        <v>30301639.29</v>
      </c>
      <c r="I110" s="8">
        <v>765803.07</v>
      </c>
      <c r="J110" s="8">
        <v>29535836.22</v>
      </c>
      <c r="K110" s="8">
        <v>16375839.47</v>
      </c>
      <c r="L110" s="8">
        <v>5546.07</v>
      </c>
      <c r="M110" s="8">
        <v>16370293.4</v>
      </c>
      <c r="N110" s="9">
        <v>54.04</v>
      </c>
      <c r="O110" s="9">
        <v>0.72</v>
      </c>
      <c r="P110" s="9">
        <v>55.42</v>
      </c>
      <c r="Q110" s="8">
        <v>31219071.09</v>
      </c>
      <c r="R110" s="8">
        <v>3472232.78</v>
      </c>
      <c r="S110" s="8">
        <v>27746838.31</v>
      </c>
      <c r="T110" s="8">
        <v>14718614.7</v>
      </c>
      <c r="U110" s="8">
        <v>371703.3</v>
      </c>
      <c r="V110" s="8">
        <v>14346911.4</v>
      </c>
      <c r="W110" s="9">
        <v>47.14</v>
      </c>
      <c r="X110" s="9">
        <v>10.7</v>
      </c>
      <c r="Y110" s="9">
        <v>51.7</v>
      </c>
      <c r="Z110" s="8">
        <v>1788997.91</v>
      </c>
      <c r="AA110" s="8">
        <v>2023382</v>
      </c>
    </row>
    <row r="111" spans="1:27" ht="12.75">
      <c r="A111" s="35">
        <v>6</v>
      </c>
      <c r="B111" s="35">
        <v>8</v>
      </c>
      <c r="C111" s="35">
        <v>9</v>
      </c>
      <c r="D111" s="36">
        <v>2</v>
      </c>
      <c r="E111" s="37"/>
      <c r="F111" s="7" t="s">
        <v>86</v>
      </c>
      <c r="G111" s="55" t="s">
        <v>181</v>
      </c>
      <c r="H111" s="8">
        <v>18293934.43</v>
      </c>
      <c r="I111" s="8">
        <v>828463</v>
      </c>
      <c r="J111" s="8">
        <v>17465471.43</v>
      </c>
      <c r="K111" s="8">
        <v>9207023</v>
      </c>
      <c r="L111" s="8">
        <v>137951.68</v>
      </c>
      <c r="M111" s="8">
        <v>9069071.32</v>
      </c>
      <c r="N111" s="9">
        <v>50.32</v>
      </c>
      <c r="O111" s="9">
        <v>16.65</v>
      </c>
      <c r="P111" s="9">
        <v>51.92</v>
      </c>
      <c r="Q111" s="8">
        <v>18698631.43</v>
      </c>
      <c r="R111" s="8">
        <v>1496964</v>
      </c>
      <c r="S111" s="8">
        <v>17201667.43</v>
      </c>
      <c r="T111" s="8">
        <v>8999311.29</v>
      </c>
      <c r="U111" s="8">
        <v>970639.83</v>
      </c>
      <c r="V111" s="8">
        <v>8028671.46</v>
      </c>
      <c r="W111" s="9">
        <v>48.12</v>
      </c>
      <c r="X111" s="9">
        <v>64.84</v>
      </c>
      <c r="Y111" s="9">
        <v>46.67</v>
      </c>
      <c r="Z111" s="8">
        <v>263804</v>
      </c>
      <c r="AA111" s="8">
        <v>1040399.86</v>
      </c>
    </row>
    <row r="112" spans="1:27" ht="12.75">
      <c r="A112" s="35">
        <v>6</v>
      </c>
      <c r="B112" s="35">
        <v>20</v>
      </c>
      <c r="C112" s="35">
        <v>7</v>
      </c>
      <c r="D112" s="36">
        <v>2</v>
      </c>
      <c r="E112" s="37"/>
      <c r="F112" s="7" t="s">
        <v>86</v>
      </c>
      <c r="G112" s="55" t="s">
        <v>182</v>
      </c>
      <c r="H112" s="8">
        <v>16700432.98</v>
      </c>
      <c r="I112" s="8">
        <v>2168693.09</v>
      </c>
      <c r="J112" s="8">
        <v>14531739.89</v>
      </c>
      <c r="K112" s="8">
        <v>8209416.04</v>
      </c>
      <c r="L112" s="8">
        <v>482515.6</v>
      </c>
      <c r="M112" s="8">
        <v>7726900.44</v>
      </c>
      <c r="N112" s="9">
        <v>49.15</v>
      </c>
      <c r="O112" s="9">
        <v>22.24</v>
      </c>
      <c r="P112" s="9">
        <v>53.17</v>
      </c>
      <c r="Q112" s="8">
        <v>18320432.98</v>
      </c>
      <c r="R112" s="8">
        <v>3959700.08</v>
      </c>
      <c r="S112" s="8">
        <v>14360732.9</v>
      </c>
      <c r="T112" s="8">
        <v>8326876.67</v>
      </c>
      <c r="U112" s="8">
        <v>827538.29</v>
      </c>
      <c r="V112" s="8">
        <v>7499338.38</v>
      </c>
      <c r="W112" s="9">
        <v>45.45</v>
      </c>
      <c r="X112" s="9">
        <v>20.89</v>
      </c>
      <c r="Y112" s="9">
        <v>52.22</v>
      </c>
      <c r="Z112" s="8">
        <v>171006.99</v>
      </c>
      <c r="AA112" s="8">
        <v>227562.06</v>
      </c>
    </row>
    <row r="113" spans="1:27" ht="12.75">
      <c r="A113" s="35">
        <v>6</v>
      </c>
      <c r="B113" s="35">
        <v>9</v>
      </c>
      <c r="C113" s="35">
        <v>11</v>
      </c>
      <c r="D113" s="36">
        <v>2</v>
      </c>
      <c r="E113" s="37"/>
      <c r="F113" s="7" t="s">
        <v>86</v>
      </c>
      <c r="G113" s="55" t="s">
        <v>183</v>
      </c>
      <c r="H113" s="8">
        <v>55055998.78</v>
      </c>
      <c r="I113" s="8">
        <v>6156834.88</v>
      </c>
      <c r="J113" s="8">
        <v>48899163.9</v>
      </c>
      <c r="K113" s="8">
        <v>28930934.28</v>
      </c>
      <c r="L113" s="8">
        <v>2332556.85</v>
      </c>
      <c r="M113" s="8">
        <v>26598377.43</v>
      </c>
      <c r="N113" s="9">
        <v>52.54</v>
      </c>
      <c r="O113" s="9">
        <v>37.88</v>
      </c>
      <c r="P113" s="9">
        <v>54.39</v>
      </c>
      <c r="Q113" s="8">
        <v>60325440.65</v>
      </c>
      <c r="R113" s="8">
        <v>15367777.76</v>
      </c>
      <c r="S113" s="8">
        <v>44957662.89</v>
      </c>
      <c r="T113" s="8">
        <v>24514654.85</v>
      </c>
      <c r="U113" s="8">
        <v>3665203.63</v>
      </c>
      <c r="V113" s="8">
        <v>20849451.22</v>
      </c>
      <c r="W113" s="9">
        <v>40.63</v>
      </c>
      <c r="X113" s="9">
        <v>23.84</v>
      </c>
      <c r="Y113" s="9">
        <v>46.37</v>
      </c>
      <c r="Z113" s="8">
        <v>3941501.01</v>
      </c>
      <c r="AA113" s="8">
        <v>5748926.21</v>
      </c>
    </row>
    <row r="114" spans="1:27" ht="12.75">
      <c r="A114" s="35">
        <v>6</v>
      </c>
      <c r="B114" s="35">
        <v>16</v>
      </c>
      <c r="C114" s="35">
        <v>3</v>
      </c>
      <c r="D114" s="36">
        <v>2</v>
      </c>
      <c r="E114" s="37"/>
      <c r="F114" s="7" t="s">
        <v>86</v>
      </c>
      <c r="G114" s="55" t="s">
        <v>184</v>
      </c>
      <c r="H114" s="8">
        <v>12969289.56</v>
      </c>
      <c r="I114" s="8">
        <v>369747</v>
      </c>
      <c r="J114" s="8">
        <v>12599542.56</v>
      </c>
      <c r="K114" s="8">
        <v>6901557.97</v>
      </c>
      <c r="L114" s="8">
        <v>104147</v>
      </c>
      <c r="M114" s="8">
        <v>6797410.97</v>
      </c>
      <c r="N114" s="9">
        <v>53.21</v>
      </c>
      <c r="O114" s="9">
        <v>28.16</v>
      </c>
      <c r="P114" s="9">
        <v>53.94</v>
      </c>
      <c r="Q114" s="8">
        <v>13439289.56</v>
      </c>
      <c r="R114" s="8">
        <v>1878527.31</v>
      </c>
      <c r="S114" s="8">
        <v>11560762.25</v>
      </c>
      <c r="T114" s="8">
        <v>5307007.37</v>
      </c>
      <c r="U114" s="8">
        <v>57412.86</v>
      </c>
      <c r="V114" s="8">
        <v>5249594.51</v>
      </c>
      <c r="W114" s="9">
        <v>39.48</v>
      </c>
      <c r="X114" s="9">
        <v>3.05</v>
      </c>
      <c r="Y114" s="9">
        <v>45.4</v>
      </c>
      <c r="Z114" s="8">
        <v>1038780.31</v>
      </c>
      <c r="AA114" s="8">
        <v>1547816.46</v>
      </c>
    </row>
    <row r="115" spans="1:27" ht="12.75">
      <c r="A115" s="35">
        <v>6</v>
      </c>
      <c r="B115" s="35">
        <v>2</v>
      </c>
      <c r="C115" s="35">
        <v>10</v>
      </c>
      <c r="D115" s="36">
        <v>2</v>
      </c>
      <c r="E115" s="37"/>
      <c r="F115" s="7" t="s">
        <v>86</v>
      </c>
      <c r="G115" s="55" t="s">
        <v>185</v>
      </c>
      <c r="H115" s="8">
        <v>15182430.9</v>
      </c>
      <c r="I115" s="8">
        <v>2596707</v>
      </c>
      <c r="J115" s="8">
        <v>12585723.9</v>
      </c>
      <c r="K115" s="8">
        <v>7554466.35</v>
      </c>
      <c r="L115" s="8">
        <v>765996.37</v>
      </c>
      <c r="M115" s="8">
        <v>6788469.98</v>
      </c>
      <c r="N115" s="9">
        <v>49.75</v>
      </c>
      <c r="O115" s="9">
        <v>29.49</v>
      </c>
      <c r="P115" s="9">
        <v>53.93</v>
      </c>
      <c r="Q115" s="8">
        <v>17089430.9</v>
      </c>
      <c r="R115" s="8">
        <v>4628936.59</v>
      </c>
      <c r="S115" s="8">
        <v>12460494.31</v>
      </c>
      <c r="T115" s="8">
        <v>7111075.28</v>
      </c>
      <c r="U115" s="8">
        <v>900357.43</v>
      </c>
      <c r="V115" s="8">
        <v>6210717.85</v>
      </c>
      <c r="W115" s="9">
        <v>41.61</v>
      </c>
      <c r="X115" s="9">
        <v>19.45</v>
      </c>
      <c r="Y115" s="9">
        <v>49.84</v>
      </c>
      <c r="Z115" s="8">
        <v>125229.59</v>
      </c>
      <c r="AA115" s="8">
        <v>577752.13</v>
      </c>
    </row>
    <row r="116" spans="1:27" ht="12.75">
      <c r="A116" s="35">
        <v>6</v>
      </c>
      <c r="B116" s="35">
        <v>8</v>
      </c>
      <c r="C116" s="35">
        <v>11</v>
      </c>
      <c r="D116" s="36">
        <v>2</v>
      </c>
      <c r="E116" s="37"/>
      <c r="F116" s="7" t="s">
        <v>86</v>
      </c>
      <c r="G116" s="55" t="s">
        <v>186</v>
      </c>
      <c r="H116" s="8">
        <v>12466041.43</v>
      </c>
      <c r="I116" s="8">
        <v>786563.28</v>
      </c>
      <c r="J116" s="8">
        <v>11679478.15</v>
      </c>
      <c r="K116" s="8">
        <v>6726517.7</v>
      </c>
      <c r="L116" s="8">
        <v>212756.81</v>
      </c>
      <c r="M116" s="8">
        <v>6513760.89</v>
      </c>
      <c r="N116" s="9">
        <v>53.95</v>
      </c>
      <c r="O116" s="9">
        <v>27.04</v>
      </c>
      <c r="P116" s="9">
        <v>55.77</v>
      </c>
      <c r="Q116" s="8">
        <v>12510216.66</v>
      </c>
      <c r="R116" s="8">
        <v>1561817.83</v>
      </c>
      <c r="S116" s="8">
        <v>10948398.83</v>
      </c>
      <c r="T116" s="8">
        <v>5967944.19</v>
      </c>
      <c r="U116" s="8">
        <v>357204.39</v>
      </c>
      <c r="V116" s="8">
        <v>5610739.8</v>
      </c>
      <c r="W116" s="9">
        <v>47.7</v>
      </c>
      <c r="X116" s="9">
        <v>22.87</v>
      </c>
      <c r="Y116" s="9">
        <v>51.24</v>
      </c>
      <c r="Z116" s="8">
        <v>731079.32</v>
      </c>
      <c r="AA116" s="8">
        <v>903021.09</v>
      </c>
    </row>
    <row r="117" spans="1:27" ht="12.75">
      <c r="A117" s="35">
        <v>6</v>
      </c>
      <c r="B117" s="35">
        <v>1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25493669.44</v>
      </c>
      <c r="I117" s="8">
        <v>1506865</v>
      </c>
      <c r="J117" s="8">
        <v>23986804.44</v>
      </c>
      <c r="K117" s="8">
        <v>12760824.78</v>
      </c>
      <c r="L117" s="8">
        <v>60597.27</v>
      </c>
      <c r="M117" s="8">
        <v>12700227.51</v>
      </c>
      <c r="N117" s="9">
        <v>50.05</v>
      </c>
      <c r="O117" s="9">
        <v>4.02</v>
      </c>
      <c r="P117" s="9">
        <v>52.94</v>
      </c>
      <c r="Q117" s="8">
        <v>25351389.44</v>
      </c>
      <c r="R117" s="8">
        <v>3066871.24</v>
      </c>
      <c r="S117" s="8">
        <v>22284518.2</v>
      </c>
      <c r="T117" s="8">
        <v>11389456.24</v>
      </c>
      <c r="U117" s="8">
        <v>138164.55</v>
      </c>
      <c r="V117" s="8">
        <v>11251291.69</v>
      </c>
      <c r="W117" s="9">
        <v>44.92</v>
      </c>
      <c r="X117" s="9">
        <v>4.5</v>
      </c>
      <c r="Y117" s="9">
        <v>50.48</v>
      </c>
      <c r="Z117" s="8">
        <v>1702286.24</v>
      </c>
      <c r="AA117" s="8">
        <v>1448935.82</v>
      </c>
    </row>
    <row r="118" spans="1:27" ht="12.75">
      <c r="A118" s="35">
        <v>6</v>
      </c>
      <c r="B118" s="35">
        <v>13</v>
      </c>
      <c r="C118" s="35">
        <v>5</v>
      </c>
      <c r="D118" s="36">
        <v>2</v>
      </c>
      <c r="E118" s="37"/>
      <c r="F118" s="7" t="s">
        <v>86</v>
      </c>
      <c r="G118" s="55" t="s">
        <v>188</v>
      </c>
      <c r="H118" s="8">
        <v>7307275.62</v>
      </c>
      <c r="I118" s="8">
        <v>1843441</v>
      </c>
      <c r="J118" s="8">
        <v>5463834.62</v>
      </c>
      <c r="K118" s="8">
        <v>3350194.24</v>
      </c>
      <c r="L118" s="8">
        <v>225243.23</v>
      </c>
      <c r="M118" s="8">
        <v>3124951.01</v>
      </c>
      <c r="N118" s="9">
        <v>45.84</v>
      </c>
      <c r="O118" s="9">
        <v>12.21</v>
      </c>
      <c r="P118" s="9">
        <v>57.19</v>
      </c>
      <c r="Q118" s="8">
        <v>7360718.62</v>
      </c>
      <c r="R118" s="8">
        <v>2061250</v>
      </c>
      <c r="S118" s="8">
        <v>5299468.62</v>
      </c>
      <c r="T118" s="8">
        <v>3513194.3</v>
      </c>
      <c r="U118" s="8">
        <v>636292.95</v>
      </c>
      <c r="V118" s="8">
        <v>2876901.35</v>
      </c>
      <c r="W118" s="9">
        <v>47.72</v>
      </c>
      <c r="X118" s="9">
        <v>30.86</v>
      </c>
      <c r="Y118" s="9">
        <v>54.28</v>
      </c>
      <c r="Z118" s="8">
        <v>164366</v>
      </c>
      <c r="AA118" s="8">
        <v>248049.66</v>
      </c>
    </row>
    <row r="119" spans="1:27" ht="12.75">
      <c r="A119" s="35">
        <v>6</v>
      </c>
      <c r="B119" s="35">
        <v>2</v>
      </c>
      <c r="C119" s="35">
        <v>11</v>
      </c>
      <c r="D119" s="36">
        <v>2</v>
      </c>
      <c r="E119" s="37"/>
      <c r="F119" s="7" t="s">
        <v>86</v>
      </c>
      <c r="G119" s="55" t="s">
        <v>189</v>
      </c>
      <c r="H119" s="8">
        <v>16597254.37</v>
      </c>
      <c r="I119" s="8">
        <v>617960</v>
      </c>
      <c r="J119" s="8">
        <v>15979294.37</v>
      </c>
      <c r="K119" s="8">
        <v>9770364.39</v>
      </c>
      <c r="L119" s="8">
        <v>619349.31</v>
      </c>
      <c r="M119" s="8">
        <v>9151015.08</v>
      </c>
      <c r="N119" s="9">
        <v>58.86</v>
      </c>
      <c r="O119" s="9">
        <v>100.22</v>
      </c>
      <c r="P119" s="9">
        <v>57.26</v>
      </c>
      <c r="Q119" s="8">
        <v>17029042.48</v>
      </c>
      <c r="R119" s="8">
        <v>1653508.95</v>
      </c>
      <c r="S119" s="8">
        <v>15375533.53</v>
      </c>
      <c r="T119" s="8">
        <v>7606314.84</v>
      </c>
      <c r="U119" s="8">
        <v>310241.43</v>
      </c>
      <c r="V119" s="8">
        <v>7296073.41</v>
      </c>
      <c r="W119" s="9">
        <v>44.66</v>
      </c>
      <c r="X119" s="9">
        <v>18.76</v>
      </c>
      <c r="Y119" s="9">
        <v>47.45</v>
      </c>
      <c r="Z119" s="8">
        <v>603760.84</v>
      </c>
      <c r="AA119" s="8">
        <v>1854941.67</v>
      </c>
    </row>
    <row r="120" spans="1:27" ht="12.75">
      <c r="A120" s="35">
        <v>6</v>
      </c>
      <c r="B120" s="35">
        <v>5</v>
      </c>
      <c r="C120" s="35">
        <v>7</v>
      </c>
      <c r="D120" s="36">
        <v>2</v>
      </c>
      <c r="E120" s="37"/>
      <c r="F120" s="7" t="s">
        <v>86</v>
      </c>
      <c r="G120" s="55" t="s">
        <v>190</v>
      </c>
      <c r="H120" s="8">
        <v>17259007.42</v>
      </c>
      <c r="I120" s="8">
        <v>4091499.62</v>
      </c>
      <c r="J120" s="8">
        <v>13167507.8</v>
      </c>
      <c r="K120" s="8">
        <v>7322482.52</v>
      </c>
      <c r="L120" s="8">
        <v>89470.62</v>
      </c>
      <c r="M120" s="8">
        <v>7233011.9</v>
      </c>
      <c r="N120" s="9">
        <v>42.42</v>
      </c>
      <c r="O120" s="9">
        <v>2.18</v>
      </c>
      <c r="P120" s="9">
        <v>54.93</v>
      </c>
      <c r="Q120" s="8">
        <v>18767833.42</v>
      </c>
      <c r="R120" s="8">
        <v>6793657.62</v>
      </c>
      <c r="S120" s="8">
        <v>11974175.8</v>
      </c>
      <c r="T120" s="8">
        <v>6223198.55</v>
      </c>
      <c r="U120" s="8">
        <v>281901.49</v>
      </c>
      <c r="V120" s="8">
        <v>5941297.06</v>
      </c>
      <c r="W120" s="9">
        <v>33.15</v>
      </c>
      <c r="X120" s="9">
        <v>4.14</v>
      </c>
      <c r="Y120" s="9">
        <v>49.61</v>
      </c>
      <c r="Z120" s="8">
        <v>1193332</v>
      </c>
      <c r="AA120" s="8">
        <v>1291714.84</v>
      </c>
    </row>
    <row r="121" spans="1:27" ht="12.75">
      <c r="A121" s="35">
        <v>6</v>
      </c>
      <c r="B121" s="35">
        <v>10</v>
      </c>
      <c r="C121" s="35">
        <v>5</v>
      </c>
      <c r="D121" s="36">
        <v>2</v>
      </c>
      <c r="E121" s="37"/>
      <c r="F121" s="7" t="s">
        <v>86</v>
      </c>
      <c r="G121" s="55" t="s">
        <v>191</v>
      </c>
      <c r="H121" s="8">
        <v>35315461.74</v>
      </c>
      <c r="I121" s="8">
        <v>3044943</v>
      </c>
      <c r="J121" s="8">
        <v>32270518.74</v>
      </c>
      <c r="K121" s="8">
        <v>11597848.65</v>
      </c>
      <c r="L121" s="8">
        <v>193805.85</v>
      </c>
      <c r="M121" s="8">
        <v>11404042.8</v>
      </c>
      <c r="N121" s="9">
        <v>32.84</v>
      </c>
      <c r="O121" s="9">
        <v>6.36</v>
      </c>
      <c r="P121" s="9">
        <v>35.33</v>
      </c>
      <c r="Q121" s="8">
        <v>40954167.74</v>
      </c>
      <c r="R121" s="8">
        <v>10483141</v>
      </c>
      <c r="S121" s="8">
        <v>30471026.74</v>
      </c>
      <c r="T121" s="8">
        <v>15044365.46</v>
      </c>
      <c r="U121" s="8">
        <v>946707.54</v>
      </c>
      <c r="V121" s="8">
        <v>14097657.92</v>
      </c>
      <c r="W121" s="9">
        <v>36.73</v>
      </c>
      <c r="X121" s="9">
        <v>9.03</v>
      </c>
      <c r="Y121" s="9">
        <v>46.26</v>
      </c>
      <c r="Z121" s="8">
        <v>1799492</v>
      </c>
      <c r="AA121" s="8">
        <v>-2693615.12</v>
      </c>
    </row>
    <row r="122" spans="1:27" ht="12.75">
      <c r="A122" s="35">
        <v>6</v>
      </c>
      <c r="B122" s="35">
        <v>14</v>
      </c>
      <c r="C122" s="35">
        <v>9</v>
      </c>
      <c r="D122" s="36">
        <v>2</v>
      </c>
      <c r="E122" s="37"/>
      <c r="F122" s="7" t="s">
        <v>86</v>
      </c>
      <c r="G122" s="55" t="s">
        <v>95</v>
      </c>
      <c r="H122" s="8">
        <v>30091628.82</v>
      </c>
      <c r="I122" s="8">
        <v>652711</v>
      </c>
      <c r="J122" s="8">
        <v>29438917.82</v>
      </c>
      <c r="K122" s="8">
        <v>17127736.53</v>
      </c>
      <c r="L122" s="8">
        <v>626843.39</v>
      </c>
      <c r="M122" s="8">
        <v>16500893.14</v>
      </c>
      <c r="N122" s="9">
        <v>56.91</v>
      </c>
      <c r="O122" s="9">
        <v>96.03</v>
      </c>
      <c r="P122" s="9">
        <v>56.05</v>
      </c>
      <c r="Q122" s="8">
        <v>35206356.82</v>
      </c>
      <c r="R122" s="8">
        <v>7892660</v>
      </c>
      <c r="S122" s="8">
        <v>27313696.82</v>
      </c>
      <c r="T122" s="8">
        <v>13769276.18</v>
      </c>
      <c r="U122" s="8">
        <v>518213.49</v>
      </c>
      <c r="V122" s="8">
        <v>13251062.69</v>
      </c>
      <c r="W122" s="9">
        <v>39.11</v>
      </c>
      <c r="X122" s="9">
        <v>6.56</v>
      </c>
      <c r="Y122" s="9">
        <v>48.51</v>
      </c>
      <c r="Z122" s="8">
        <v>2125221</v>
      </c>
      <c r="AA122" s="8">
        <v>3249830.45</v>
      </c>
    </row>
    <row r="123" spans="1:27" ht="12.75">
      <c r="A123" s="35">
        <v>6</v>
      </c>
      <c r="B123" s="35">
        <v>18</v>
      </c>
      <c r="C123" s="35">
        <v>7</v>
      </c>
      <c r="D123" s="36">
        <v>2</v>
      </c>
      <c r="E123" s="37"/>
      <c r="F123" s="7" t="s">
        <v>86</v>
      </c>
      <c r="G123" s="55" t="s">
        <v>192</v>
      </c>
      <c r="H123" s="8">
        <v>14485965.76</v>
      </c>
      <c r="I123" s="8">
        <v>77794</v>
      </c>
      <c r="J123" s="8">
        <v>14408171.76</v>
      </c>
      <c r="K123" s="8">
        <v>7351658.96</v>
      </c>
      <c r="L123" s="8">
        <v>13795</v>
      </c>
      <c r="M123" s="8">
        <v>7337863.96</v>
      </c>
      <c r="N123" s="9">
        <v>50.75</v>
      </c>
      <c r="O123" s="9">
        <v>17.73</v>
      </c>
      <c r="P123" s="9">
        <v>50.92</v>
      </c>
      <c r="Q123" s="8">
        <v>13849385.76</v>
      </c>
      <c r="R123" s="8">
        <v>0</v>
      </c>
      <c r="S123" s="8">
        <v>13849385.76</v>
      </c>
      <c r="T123" s="8">
        <v>6948183.63</v>
      </c>
      <c r="U123" s="8">
        <v>0</v>
      </c>
      <c r="V123" s="8">
        <v>6948183.63</v>
      </c>
      <c r="W123" s="9">
        <v>50.16</v>
      </c>
      <c r="X123" s="9"/>
      <c r="Y123" s="9">
        <v>50.16</v>
      </c>
      <c r="Z123" s="8">
        <v>558786</v>
      </c>
      <c r="AA123" s="8">
        <v>389680.33</v>
      </c>
    </row>
    <row r="124" spans="1:27" ht="12.75">
      <c r="A124" s="35">
        <v>6</v>
      </c>
      <c r="B124" s="35">
        <v>20</v>
      </c>
      <c r="C124" s="35">
        <v>8</v>
      </c>
      <c r="D124" s="36">
        <v>2</v>
      </c>
      <c r="E124" s="37"/>
      <c r="F124" s="7" t="s">
        <v>86</v>
      </c>
      <c r="G124" s="55" t="s">
        <v>193</v>
      </c>
      <c r="H124" s="8">
        <v>14447132.35</v>
      </c>
      <c r="I124" s="8">
        <v>394577</v>
      </c>
      <c r="J124" s="8">
        <v>14052555.35</v>
      </c>
      <c r="K124" s="8">
        <v>8193875.19</v>
      </c>
      <c r="L124" s="8">
        <v>214577.92</v>
      </c>
      <c r="M124" s="8">
        <v>7979297.27</v>
      </c>
      <c r="N124" s="9">
        <v>56.71</v>
      </c>
      <c r="O124" s="9">
        <v>54.38</v>
      </c>
      <c r="P124" s="9">
        <v>56.78</v>
      </c>
      <c r="Q124" s="8">
        <v>15467132.35</v>
      </c>
      <c r="R124" s="8">
        <v>1415015.95</v>
      </c>
      <c r="S124" s="8">
        <v>14052116.4</v>
      </c>
      <c r="T124" s="8">
        <v>7014293.97</v>
      </c>
      <c r="U124" s="8">
        <v>371528.86</v>
      </c>
      <c r="V124" s="8">
        <v>6642765.11</v>
      </c>
      <c r="W124" s="9">
        <v>45.34</v>
      </c>
      <c r="X124" s="9">
        <v>26.25</v>
      </c>
      <c r="Y124" s="9">
        <v>47.27</v>
      </c>
      <c r="Z124" s="8">
        <v>438.95</v>
      </c>
      <c r="AA124" s="8">
        <v>1336532.16</v>
      </c>
    </row>
    <row r="125" spans="1:27" ht="12.75">
      <c r="A125" s="35">
        <v>6</v>
      </c>
      <c r="B125" s="35">
        <v>15</v>
      </c>
      <c r="C125" s="35">
        <v>6</v>
      </c>
      <c r="D125" s="36">
        <v>2</v>
      </c>
      <c r="E125" s="37"/>
      <c r="F125" s="7" t="s">
        <v>86</v>
      </c>
      <c r="G125" s="55" t="s">
        <v>96</v>
      </c>
      <c r="H125" s="8">
        <v>22742722</v>
      </c>
      <c r="I125" s="8">
        <v>570548.38</v>
      </c>
      <c r="J125" s="8">
        <v>22172173.62</v>
      </c>
      <c r="K125" s="8">
        <v>12326003.65</v>
      </c>
      <c r="L125" s="8">
        <v>194032.96</v>
      </c>
      <c r="M125" s="8">
        <v>12131970.69</v>
      </c>
      <c r="N125" s="9">
        <v>54.19</v>
      </c>
      <c r="O125" s="9">
        <v>34</v>
      </c>
      <c r="P125" s="9">
        <v>54.71</v>
      </c>
      <c r="Q125" s="8">
        <v>26810722</v>
      </c>
      <c r="R125" s="8">
        <v>5283380</v>
      </c>
      <c r="S125" s="8">
        <v>21527342</v>
      </c>
      <c r="T125" s="8">
        <v>11764407.99</v>
      </c>
      <c r="U125" s="8">
        <v>910703.51</v>
      </c>
      <c r="V125" s="8">
        <v>10853704.48</v>
      </c>
      <c r="W125" s="9">
        <v>43.87</v>
      </c>
      <c r="X125" s="9">
        <v>17.23</v>
      </c>
      <c r="Y125" s="9">
        <v>50.41</v>
      </c>
      <c r="Z125" s="8">
        <v>644831.62</v>
      </c>
      <c r="AA125" s="8">
        <v>1278266.21</v>
      </c>
    </row>
    <row r="126" spans="1:27" ht="12.75">
      <c r="A126" s="35">
        <v>6</v>
      </c>
      <c r="B126" s="35">
        <v>3</v>
      </c>
      <c r="C126" s="35">
        <v>8</v>
      </c>
      <c r="D126" s="36">
        <v>2</v>
      </c>
      <c r="E126" s="37"/>
      <c r="F126" s="7" t="s">
        <v>86</v>
      </c>
      <c r="G126" s="55" t="s">
        <v>97</v>
      </c>
      <c r="H126" s="8">
        <v>15759288.73</v>
      </c>
      <c r="I126" s="8">
        <v>2687990</v>
      </c>
      <c r="J126" s="8">
        <v>13071298.73</v>
      </c>
      <c r="K126" s="8">
        <v>6885357.03</v>
      </c>
      <c r="L126" s="8">
        <v>158319.7</v>
      </c>
      <c r="M126" s="8">
        <v>6727037.33</v>
      </c>
      <c r="N126" s="9">
        <v>43.69</v>
      </c>
      <c r="O126" s="9">
        <v>5.88</v>
      </c>
      <c r="P126" s="9">
        <v>51.46</v>
      </c>
      <c r="Q126" s="8">
        <v>17527288.73</v>
      </c>
      <c r="R126" s="8">
        <v>5556247</v>
      </c>
      <c r="S126" s="8">
        <v>11971041.73</v>
      </c>
      <c r="T126" s="8">
        <v>6238546.32</v>
      </c>
      <c r="U126" s="8">
        <v>6756.38</v>
      </c>
      <c r="V126" s="8">
        <v>6231789.94</v>
      </c>
      <c r="W126" s="9">
        <v>35.59</v>
      </c>
      <c r="X126" s="9">
        <v>0.12</v>
      </c>
      <c r="Y126" s="9">
        <v>52.05</v>
      </c>
      <c r="Z126" s="8">
        <v>1100257</v>
      </c>
      <c r="AA126" s="8">
        <v>495247.39</v>
      </c>
    </row>
    <row r="127" spans="1:27" ht="12.75">
      <c r="A127" s="35">
        <v>6</v>
      </c>
      <c r="B127" s="35">
        <v>3</v>
      </c>
      <c r="C127" s="35">
        <v>15</v>
      </c>
      <c r="D127" s="36">
        <v>2</v>
      </c>
      <c r="E127" s="37"/>
      <c r="F127" s="7" t="s">
        <v>86</v>
      </c>
      <c r="G127" s="55" t="s">
        <v>194</v>
      </c>
      <c r="H127" s="8">
        <v>19985615.35</v>
      </c>
      <c r="I127" s="8">
        <v>2797635</v>
      </c>
      <c r="J127" s="8">
        <v>17187980.35</v>
      </c>
      <c r="K127" s="8">
        <v>9182104.32</v>
      </c>
      <c r="L127" s="8">
        <v>46724.11</v>
      </c>
      <c r="M127" s="8">
        <v>9135380.21</v>
      </c>
      <c r="N127" s="9">
        <v>45.94</v>
      </c>
      <c r="O127" s="9">
        <v>1.67</v>
      </c>
      <c r="P127" s="9">
        <v>53.14</v>
      </c>
      <c r="Q127" s="8">
        <v>20915615.35</v>
      </c>
      <c r="R127" s="8">
        <v>5052475</v>
      </c>
      <c r="S127" s="8">
        <v>15863140.35</v>
      </c>
      <c r="T127" s="8">
        <v>8443528.11</v>
      </c>
      <c r="U127" s="8">
        <v>451046.77</v>
      </c>
      <c r="V127" s="8">
        <v>7992481.34</v>
      </c>
      <c r="W127" s="9">
        <v>40.36</v>
      </c>
      <c r="X127" s="9">
        <v>8.92</v>
      </c>
      <c r="Y127" s="9">
        <v>50.38</v>
      </c>
      <c r="Z127" s="8">
        <v>1324840</v>
      </c>
      <c r="AA127" s="8">
        <v>1142898.87</v>
      </c>
    </row>
    <row r="128" spans="1:27" ht="12.75">
      <c r="A128" s="35">
        <v>6</v>
      </c>
      <c r="B128" s="35">
        <v>1</v>
      </c>
      <c r="C128" s="35">
        <v>12</v>
      </c>
      <c r="D128" s="36">
        <v>2</v>
      </c>
      <c r="E128" s="37"/>
      <c r="F128" s="7" t="s">
        <v>86</v>
      </c>
      <c r="G128" s="55" t="s">
        <v>195</v>
      </c>
      <c r="H128" s="8">
        <v>13353844.33</v>
      </c>
      <c r="I128" s="8">
        <v>4181057.2</v>
      </c>
      <c r="J128" s="8">
        <v>9172787.13</v>
      </c>
      <c r="K128" s="8">
        <v>5382939.37</v>
      </c>
      <c r="L128" s="8">
        <v>581612.9</v>
      </c>
      <c r="M128" s="8">
        <v>4801326.47</v>
      </c>
      <c r="N128" s="9">
        <v>40.31</v>
      </c>
      <c r="O128" s="9">
        <v>13.91</v>
      </c>
      <c r="P128" s="9">
        <v>52.34</v>
      </c>
      <c r="Q128" s="8">
        <v>14814971.35</v>
      </c>
      <c r="R128" s="8">
        <v>5908323.55</v>
      </c>
      <c r="S128" s="8">
        <v>8906647.8</v>
      </c>
      <c r="T128" s="8">
        <v>4455183.99</v>
      </c>
      <c r="U128" s="8">
        <v>115610</v>
      </c>
      <c r="V128" s="8">
        <v>4339573.99</v>
      </c>
      <c r="W128" s="9">
        <v>30.07</v>
      </c>
      <c r="X128" s="9">
        <v>1.95</v>
      </c>
      <c r="Y128" s="9">
        <v>48.72</v>
      </c>
      <c r="Z128" s="8">
        <v>266139.33</v>
      </c>
      <c r="AA128" s="8">
        <v>461752.48</v>
      </c>
    </row>
    <row r="129" spans="1:27" ht="12.75">
      <c r="A129" s="35">
        <v>6</v>
      </c>
      <c r="B129" s="35">
        <v>1</v>
      </c>
      <c r="C129" s="35">
        <v>13</v>
      </c>
      <c r="D129" s="36">
        <v>2</v>
      </c>
      <c r="E129" s="37"/>
      <c r="F129" s="7" t="s">
        <v>86</v>
      </c>
      <c r="G129" s="55" t="s">
        <v>196</v>
      </c>
      <c r="H129" s="8">
        <v>12119993.36</v>
      </c>
      <c r="I129" s="8">
        <v>5074195.59</v>
      </c>
      <c r="J129" s="8">
        <v>7045797.77</v>
      </c>
      <c r="K129" s="8">
        <v>4948348.58</v>
      </c>
      <c r="L129" s="8">
        <v>1211082.22</v>
      </c>
      <c r="M129" s="8">
        <v>3737266.36</v>
      </c>
      <c r="N129" s="9">
        <v>40.82</v>
      </c>
      <c r="O129" s="9">
        <v>23.86</v>
      </c>
      <c r="P129" s="9">
        <v>53.04</v>
      </c>
      <c r="Q129" s="8">
        <v>11869993.36</v>
      </c>
      <c r="R129" s="8">
        <v>5368532.31</v>
      </c>
      <c r="S129" s="8">
        <v>6501461.05</v>
      </c>
      <c r="T129" s="8">
        <v>3148395.71</v>
      </c>
      <c r="U129" s="8">
        <v>30932.47</v>
      </c>
      <c r="V129" s="8">
        <v>3117463.24</v>
      </c>
      <c r="W129" s="9">
        <v>26.52</v>
      </c>
      <c r="X129" s="9">
        <v>0.57</v>
      </c>
      <c r="Y129" s="9">
        <v>47.95</v>
      </c>
      <c r="Z129" s="8">
        <v>544336.72</v>
      </c>
      <c r="AA129" s="8">
        <v>619803.12</v>
      </c>
    </row>
    <row r="130" spans="1:27" ht="12.75">
      <c r="A130" s="35">
        <v>6</v>
      </c>
      <c r="B130" s="35">
        <v>3</v>
      </c>
      <c r="C130" s="35">
        <v>9</v>
      </c>
      <c r="D130" s="36">
        <v>2</v>
      </c>
      <c r="E130" s="37"/>
      <c r="F130" s="7" t="s">
        <v>86</v>
      </c>
      <c r="G130" s="55" t="s">
        <v>197</v>
      </c>
      <c r="H130" s="8">
        <v>13907107</v>
      </c>
      <c r="I130" s="8">
        <v>662472</v>
      </c>
      <c r="J130" s="8">
        <v>13244635</v>
      </c>
      <c r="K130" s="8">
        <v>7931757.6</v>
      </c>
      <c r="L130" s="8">
        <v>587472</v>
      </c>
      <c r="M130" s="8">
        <v>7344285.6</v>
      </c>
      <c r="N130" s="9">
        <v>57.03</v>
      </c>
      <c r="O130" s="9">
        <v>88.67</v>
      </c>
      <c r="P130" s="9">
        <v>55.45</v>
      </c>
      <c r="Q130" s="8">
        <v>15226328</v>
      </c>
      <c r="R130" s="8">
        <v>2670902</v>
      </c>
      <c r="S130" s="8">
        <v>12555426</v>
      </c>
      <c r="T130" s="8">
        <v>6288201.28</v>
      </c>
      <c r="U130" s="8">
        <v>73151.03</v>
      </c>
      <c r="V130" s="8">
        <v>6215050.25</v>
      </c>
      <c r="W130" s="9">
        <v>41.29</v>
      </c>
      <c r="X130" s="9">
        <v>2.73</v>
      </c>
      <c r="Y130" s="9">
        <v>49.5</v>
      </c>
      <c r="Z130" s="8">
        <v>689209</v>
      </c>
      <c r="AA130" s="8">
        <v>1129235.35</v>
      </c>
    </row>
    <row r="131" spans="1:27" ht="12.75">
      <c r="A131" s="35">
        <v>6</v>
      </c>
      <c r="B131" s="35">
        <v>6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9053818.18</v>
      </c>
      <c r="I131" s="8">
        <v>179210</v>
      </c>
      <c r="J131" s="8">
        <v>8874608.18</v>
      </c>
      <c r="K131" s="8">
        <v>5003535.57</v>
      </c>
      <c r="L131" s="8">
        <v>110168.82</v>
      </c>
      <c r="M131" s="8">
        <v>4893366.75</v>
      </c>
      <c r="N131" s="9">
        <v>55.26</v>
      </c>
      <c r="O131" s="9">
        <v>61.47</v>
      </c>
      <c r="P131" s="9">
        <v>55.13</v>
      </c>
      <c r="Q131" s="8">
        <v>9254720.58</v>
      </c>
      <c r="R131" s="8">
        <v>355016.77</v>
      </c>
      <c r="S131" s="8">
        <v>8899703.81</v>
      </c>
      <c r="T131" s="8">
        <v>4748042.67</v>
      </c>
      <c r="U131" s="8">
        <v>150470.07</v>
      </c>
      <c r="V131" s="8">
        <v>4597572.6</v>
      </c>
      <c r="W131" s="9">
        <v>51.3</v>
      </c>
      <c r="X131" s="9">
        <v>42.38</v>
      </c>
      <c r="Y131" s="9">
        <v>51.65</v>
      </c>
      <c r="Z131" s="8">
        <v>-25095.63</v>
      </c>
      <c r="AA131" s="8">
        <v>295794.15</v>
      </c>
    </row>
    <row r="132" spans="1:27" ht="12.75">
      <c r="A132" s="35">
        <v>6</v>
      </c>
      <c r="B132" s="35">
        <v>17</v>
      </c>
      <c r="C132" s="35">
        <v>4</v>
      </c>
      <c r="D132" s="36">
        <v>2</v>
      </c>
      <c r="E132" s="37"/>
      <c r="F132" s="7" t="s">
        <v>86</v>
      </c>
      <c r="G132" s="55" t="s">
        <v>199</v>
      </c>
      <c r="H132" s="8">
        <v>10308699.37</v>
      </c>
      <c r="I132" s="8">
        <v>653163</v>
      </c>
      <c r="J132" s="8">
        <v>9655536.37</v>
      </c>
      <c r="K132" s="8">
        <v>5308532.04</v>
      </c>
      <c r="L132" s="8">
        <v>105373</v>
      </c>
      <c r="M132" s="8">
        <v>5203159.04</v>
      </c>
      <c r="N132" s="9">
        <v>51.49</v>
      </c>
      <c r="O132" s="9">
        <v>16.13</v>
      </c>
      <c r="P132" s="9">
        <v>53.88</v>
      </c>
      <c r="Q132" s="8">
        <v>10504424.37</v>
      </c>
      <c r="R132" s="8">
        <v>1510513</v>
      </c>
      <c r="S132" s="8">
        <v>8993911.37</v>
      </c>
      <c r="T132" s="8">
        <v>5002423.64</v>
      </c>
      <c r="U132" s="8">
        <v>128337.69</v>
      </c>
      <c r="V132" s="8">
        <v>4874085.95</v>
      </c>
      <c r="W132" s="9">
        <v>47.62</v>
      </c>
      <c r="X132" s="9">
        <v>8.49</v>
      </c>
      <c r="Y132" s="9">
        <v>54.19</v>
      </c>
      <c r="Z132" s="8">
        <v>661625</v>
      </c>
      <c r="AA132" s="8">
        <v>329073.09</v>
      </c>
    </row>
    <row r="133" spans="1:27" ht="12.75">
      <c r="A133" s="35">
        <v>6</v>
      </c>
      <c r="B133" s="35">
        <v>3</v>
      </c>
      <c r="C133" s="35">
        <v>10</v>
      </c>
      <c r="D133" s="36">
        <v>2</v>
      </c>
      <c r="E133" s="37"/>
      <c r="F133" s="7" t="s">
        <v>86</v>
      </c>
      <c r="G133" s="55" t="s">
        <v>200</v>
      </c>
      <c r="H133" s="8">
        <v>19067101.46</v>
      </c>
      <c r="I133" s="8">
        <v>1614139</v>
      </c>
      <c r="J133" s="8">
        <v>17452962.46</v>
      </c>
      <c r="K133" s="8">
        <v>10244866.31</v>
      </c>
      <c r="L133" s="8">
        <v>599439.26</v>
      </c>
      <c r="M133" s="8">
        <v>9645427.05</v>
      </c>
      <c r="N133" s="9">
        <v>53.73</v>
      </c>
      <c r="O133" s="9">
        <v>37.13</v>
      </c>
      <c r="P133" s="9">
        <v>55.26</v>
      </c>
      <c r="Q133" s="8">
        <v>19565856.46</v>
      </c>
      <c r="R133" s="8">
        <v>2130042.4</v>
      </c>
      <c r="S133" s="8">
        <v>17435814.06</v>
      </c>
      <c r="T133" s="8">
        <v>9617951.32</v>
      </c>
      <c r="U133" s="8">
        <v>431239.99</v>
      </c>
      <c r="V133" s="8">
        <v>9186711.33</v>
      </c>
      <c r="W133" s="9">
        <v>49.15</v>
      </c>
      <c r="X133" s="9">
        <v>20.24</v>
      </c>
      <c r="Y133" s="9">
        <v>52.68</v>
      </c>
      <c r="Z133" s="8">
        <v>17148.4</v>
      </c>
      <c r="AA133" s="8">
        <v>458715.72</v>
      </c>
    </row>
    <row r="134" spans="1:27" ht="12.75">
      <c r="A134" s="35">
        <v>6</v>
      </c>
      <c r="B134" s="35">
        <v>8</v>
      </c>
      <c r="C134" s="35">
        <v>12</v>
      </c>
      <c r="D134" s="36">
        <v>2</v>
      </c>
      <c r="E134" s="37"/>
      <c r="F134" s="7" t="s">
        <v>86</v>
      </c>
      <c r="G134" s="55" t="s">
        <v>201</v>
      </c>
      <c r="H134" s="8">
        <v>12839863.43</v>
      </c>
      <c r="I134" s="8">
        <v>758769</v>
      </c>
      <c r="J134" s="8">
        <v>12081094.43</v>
      </c>
      <c r="K134" s="8">
        <v>6846509.71</v>
      </c>
      <c r="L134" s="8">
        <v>191928.36</v>
      </c>
      <c r="M134" s="8">
        <v>6654581.35</v>
      </c>
      <c r="N134" s="9">
        <v>53.32</v>
      </c>
      <c r="O134" s="9">
        <v>25.29</v>
      </c>
      <c r="P134" s="9">
        <v>55.08</v>
      </c>
      <c r="Q134" s="8">
        <v>14346210.43</v>
      </c>
      <c r="R134" s="8">
        <v>2335440</v>
      </c>
      <c r="S134" s="8">
        <v>12010770.43</v>
      </c>
      <c r="T134" s="8">
        <v>6128871.1</v>
      </c>
      <c r="U134" s="8">
        <v>284749.47</v>
      </c>
      <c r="V134" s="8">
        <v>5844121.63</v>
      </c>
      <c r="W134" s="9">
        <v>42.72</v>
      </c>
      <c r="X134" s="9">
        <v>12.19</v>
      </c>
      <c r="Y134" s="9">
        <v>48.65</v>
      </c>
      <c r="Z134" s="8">
        <v>70324</v>
      </c>
      <c r="AA134" s="8">
        <v>810459.72</v>
      </c>
    </row>
    <row r="135" spans="1:27" ht="12.75">
      <c r="A135" s="35">
        <v>6</v>
      </c>
      <c r="B135" s="35">
        <v>11</v>
      </c>
      <c r="C135" s="35">
        <v>6</v>
      </c>
      <c r="D135" s="36">
        <v>2</v>
      </c>
      <c r="E135" s="37"/>
      <c r="F135" s="7" t="s">
        <v>86</v>
      </c>
      <c r="G135" s="55" t="s">
        <v>202</v>
      </c>
      <c r="H135" s="8">
        <v>13124204.77</v>
      </c>
      <c r="I135" s="8">
        <v>1299488</v>
      </c>
      <c r="J135" s="8">
        <v>11824716.77</v>
      </c>
      <c r="K135" s="8">
        <v>6512503.14</v>
      </c>
      <c r="L135" s="8">
        <v>50675.33</v>
      </c>
      <c r="M135" s="8">
        <v>6461827.81</v>
      </c>
      <c r="N135" s="9">
        <v>49.62</v>
      </c>
      <c r="O135" s="9">
        <v>3.89</v>
      </c>
      <c r="P135" s="9">
        <v>54.64</v>
      </c>
      <c r="Q135" s="8">
        <v>14614316.77</v>
      </c>
      <c r="R135" s="8">
        <v>4133453.8</v>
      </c>
      <c r="S135" s="8">
        <v>10480862.97</v>
      </c>
      <c r="T135" s="8">
        <v>5968912.99</v>
      </c>
      <c r="U135" s="8">
        <v>815277.51</v>
      </c>
      <c r="V135" s="8">
        <v>5153635.48</v>
      </c>
      <c r="W135" s="9">
        <v>40.84</v>
      </c>
      <c r="X135" s="9">
        <v>19.72</v>
      </c>
      <c r="Y135" s="9">
        <v>49.17</v>
      </c>
      <c r="Z135" s="8">
        <v>1343853.8</v>
      </c>
      <c r="AA135" s="8">
        <v>1308192.33</v>
      </c>
    </row>
    <row r="136" spans="1:27" ht="12.75">
      <c r="A136" s="35">
        <v>6</v>
      </c>
      <c r="B136" s="35">
        <v>3</v>
      </c>
      <c r="C136" s="35">
        <v>11</v>
      </c>
      <c r="D136" s="36">
        <v>2</v>
      </c>
      <c r="E136" s="37"/>
      <c r="F136" s="7" t="s">
        <v>86</v>
      </c>
      <c r="G136" s="55" t="s">
        <v>203</v>
      </c>
      <c r="H136" s="8">
        <v>19974261.72</v>
      </c>
      <c r="I136" s="8">
        <v>738932</v>
      </c>
      <c r="J136" s="8">
        <v>19235329.72</v>
      </c>
      <c r="K136" s="8">
        <v>11065831.11</v>
      </c>
      <c r="L136" s="8">
        <v>289836.98</v>
      </c>
      <c r="M136" s="8">
        <v>10775994.13</v>
      </c>
      <c r="N136" s="9">
        <v>55.4</v>
      </c>
      <c r="O136" s="9">
        <v>39.22</v>
      </c>
      <c r="P136" s="9">
        <v>56.02</v>
      </c>
      <c r="Q136" s="8">
        <v>19880017.72</v>
      </c>
      <c r="R136" s="8">
        <v>2130579</v>
      </c>
      <c r="S136" s="8">
        <v>17749438.72</v>
      </c>
      <c r="T136" s="8">
        <v>9875549.27</v>
      </c>
      <c r="U136" s="8">
        <v>616876.29</v>
      </c>
      <c r="V136" s="8">
        <v>9258672.98</v>
      </c>
      <c r="W136" s="9">
        <v>49.67</v>
      </c>
      <c r="X136" s="9">
        <v>28.95</v>
      </c>
      <c r="Y136" s="9">
        <v>52.16</v>
      </c>
      <c r="Z136" s="8">
        <v>1485891</v>
      </c>
      <c r="AA136" s="8">
        <v>1517321.15</v>
      </c>
    </row>
    <row r="137" spans="1:27" ht="12.75">
      <c r="A137" s="35">
        <v>6</v>
      </c>
      <c r="B137" s="35">
        <v>13</v>
      </c>
      <c r="C137" s="35">
        <v>6</v>
      </c>
      <c r="D137" s="36">
        <v>2</v>
      </c>
      <c r="E137" s="37"/>
      <c r="F137" s="7" t="s">
        <v>86</v>
      </c>
      <c r="G137" s="55" t="s">
        <v>204</v>
      </c>
      <c r="H137" s="8">
        <v>15281534.41</v>
      </c>
      <c r="I137" s="8">
        <v>1576660</v>
      </c>
      <c r="J137" s="8">
        <v>13704874.41</v>
      </c>
      <c r="K137" s="8">
        <v>8168698.46</v>
      </c>
      <c r="L137" s="8">
        <v>570801</v>
      </c>
      <c r="M137" s="8">
        <v>7597897.46</v>
      </c>
      <c r="N137" s="9">
        <v>53.45</v>
      </c>
      <c r="O137" s="9">
        <v>36.2</v>
      </c>
      <c r="P137" s="9">
        <v>55.43</v>
      </c>
      <c r="Q137" s="8">
        <v>18489989.41</v>
      </c>
      <c r="R137" s="8">
        <v>5130742</v>
      </c>
      <c r="S137" s="8">
        <v>13359247.41</v>
      </c>
      <c r="T137" s="8">
        <v>6618887.26</v>
      </c>
      <c r="U137" s="8">
        <v>522486.05</v>
      </c>
      <c r="V137" s="8">
        <v>6096401.21</v>
      </c>
      <c r="W137" s="9">
        <v>35.79</v>
      </c>
      <c r="X137" s="9">
        <v>10.18</v>
      </c>
      <c r="Y137" s="9">
        <v>45.63</v>
      </c>
      <c r="Z137" s="8">
        <v>345627</v>
      </c>
      <c r="AA137" s="8">
        <v>1501496.25</v>
      </c>
    </row>
    <row r="138" spans="1:27" ht="12.75">
      <c r="A138" s="35">
        <v>6</v>
      </c>
      <c r="B138" s="35">
        <v>6</v>
      </c>
      <c r="C138" s="35">
        <v>10</v>
      </c>
      <c r="D138" s="36">
        <v>2</v>
      </c>
      <c r="E138" s="37"/>
      <c r="F138" s="7" t="s">
        <v>86</v>
      </c>
      <c r="G138" s="55" t="s">
        <v>205</v>
      </c>
      <c r="H138" s="8">
        <v>10937899.86</v>
      </c>
      <c r="I138" s="8">
        <v>1168850</v>
      </c>
      <c r="J138" s="8">
        <v>9769049.86</v>
      </c>
      <c r="K138" s="8">
        <v>5698667.24</v>
      </c>
      <c r="L138" s="8">
        <v>228149.98</v>
      </c>
      <c r="M138" s="8">
        <v>5470517.26</v>
      </c>
      <c r="N138" s="9">
        <v>52.1</v>
      </c>
      <c r="O138" s="9">
        <v>19.51</v>
      </c>
      <c r="P138" s="9">
        <v>55.99</v>
      </c>
      <c r="Q138" s="8">
        <v>13007901.92</v>
      </c>
      <c r="R138" s="8">
        <v>3448193.7</v>
      </c>
      <c r="S138" s="8">
        <v>9559708.22</v>
      </c>
      <c r="T138" s="8">
        <v>5340009.2</v>
      </c>
      <c r="U138" s="8">
        <v>430179.01</v>
      </c>
      <c r="V138" s="8">
        <v>4909830.19</v>
      </c>
      <c r="W138" s="9">
        <v>41.05</v>
      </c>
      <c r="X138" s="9">
        <v>12.47</v>
      </c>
      <c r="Y138" s="9">
        <v>51.35</v>
      </c>
      <c r="Z138" s="8">
        <v>209341.64</v>
      </c>
      <c r="AA138" s="8">
        <v>560687.07</v>
      </c>
    </row>
    <row r="139" spans="1:27" ht="12.75">
      <c r="A139" s="35">
        <v>6</v>
      </c>
      <c r="B139" s="35">
        <v>20</v>
      </c>
      <c r="C139" s="35">
        <v>9</v>
      </c>
      <c r="D139" s="36">
        <v>2</v>
      </c>
      <c r="E139" s="37"/>
      <c r="F139" s="7" t="s">
        <v>86</v>
      </c>
      <c r="G139" s="55" t="s">
        <v>206</v>
      </c>
      <c r="H139" s="8">
        <v>17825845.78</v>
      </c>
      <c r="I139" s="8">
        <v>884757</v>
      </c>
      <c r="J139" s="8">
        <v>16941088.78</v>
      </c>
      <c r="K139" s="8">
        <v>9473810.05</v>
      </c>
      <c r="L139" s="8">
        <v>1415</v>
      </c>
      <c r="M139" s="8">
        <v>9472395.05</v>
      </c>
      <c r="N139" s="9">
        <v>53.14</v>
      </c>
      <c r="O139" s="9">
        <v>0.15</v>
      </c>
      <c r="P139" s="9">
        <v>55.91</v>
      </c>
      <c r="Q139" s="8">
        <v>19594138.78</v>
      </c>
      <c r="R139" s="8">
        <v>2812671.07</v>
      </c>
      <c r="S139" s="8">
        <v>16781467.71</v>
      </c>
      <c r="T139" s="8">
        <v>9666602.47</v>
      </c>
      <c r="U139" s="8">
        <v>491264.26</v>
      </c>
      <c r="V139" s="8">
        <v>9175338.21</v>
      </c>
      <c r="W139" s="9">
        <v>49.33</v>
      </c>
      <c r="X139" s="9">
        <v>17.46</v>
      </c>
      <c r="Y139" s="9">
        <v>54.67</v>
      </c>
      <c r="Z139" s="8">
        <v>159621.07</v>
      </c>
      <c r="AA139" s="8">
        <v>297056.84</v>
      </c>
    </row>
    <row r="140" spans="1:27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7" t="s">
        <v>86</v>
      </c>
      <c r="G140" s="55" t="s">
        <v>207</v>
      </c>
      <c r="H140" s="8">
        <v>17190561</v>
      </c>
      <c r="I140" s="8">
        <v>1729296.75</v>
      </c>
      <c r="J140" s="8">
        <v>15461264.25</v>
      </c>
      <c r="K140" s="8">
        <v>10216766.75</v>
      </c>
      <c r="L140" s="8">
        <v>575184.25</v>
      </c>
      <c r="M140" s="8">
        <v>9641582.5</v>
      </c>
      <c r="N140" s="9">
        <v>59.43</v>
      </c>
      <c r="O140" s="9">
        <v>33.26</v>
      </c>
      <c r="P140" s="9">
        <v>62.35</v>
      </c>
      <c r="Q140" s="8">
        <v>16974061</v>
      </c>
      <c r="R140" s="8">
        <v>3120650.07</v>
      </c>
      <c r="S140" s="8">
        <v>13853410.93</v>
      </c>
      <c r="T140" s="8">
        <v>9180392.34</v>
      </c>
      <c r="U140" s="8">
        <v>2186937.87</v>
      </c>
      <c r="V140" s="8">
        <v>6993454.47</v>
      </c>
      <c r="W140" s="9">
        <v>54.08</v>
      </c>
      <c r="X140" s="9">
        <v>70.07</v>
      </c>
      <c r="Y140" s="9">
        <v>50.48</v>
      </c>
      <c r="Z140" s="8">
        <v>1607853.32</v>
      </c>
      <c r="AA140" s="8">
        <v>2648128.03</v>
      </c>
    </row>
    <row r="141" spans="1:27" ht="12.75">
      <c r="A141" s="35">
        <v>6</v>
      </c>
      <c r="B141" s="35">
        <v>1</v>
      </c>
      <c r="C141" s="35">
        <v>14</v>
      </c>
      <c r="D141" s="36">
        <v>2</v>
      </c>
      <c r="E141" s="37"/>
      <c r="F141" s="7" t="s">
        <v>86</v>
      </c>
      <c r="G141" s="55" t="s">
        <v>208</v>
      </c>
      <c r="H141" s="8">
        <v>7363655.59</v>
      </c>
      <c r="I141" s="8">
        <v>268363</v>
      </c>
      <c r="J141" s="8">
        <v>7095292.59</v>
      </c>
      <c r="K141" s="8">
        <v>3919371.1</v>
      </c>
      <c r="L141" s="8">
        <v>39684.57</v>
      </c>
      <c r="M141" s="8">
        <v>3879686.53</v>
      </c>
      <c r="N141" s="9">
        <v>53.22</v>
      </c>
      <c r="O141" s="9">
        <v>14.78</v>
      </c>
      <c r="P141" s="9">
        <v>54.67</v>
      </c>
      <c r="Q141" s="8">
        <v>7191255.59</v>
      </c>
      <c r="R141" s="8">
        <v>296169</v>
      </c>
      <c r="S141" s="8">
        <v>6895086.59</v>
      </c>
      <c r="T141" s="8">
        <v>3649954.7</v>
      </c>
      <c r="U141" s="8">
        <v>1107</v>
      </c>
      <c r="V141" s="8">
        <v>3648847.7</v>
      </c>
      <c r="W141" s="9">
        <v>50.75</v>
      </c>
      <c r="X141" s="9">
        <v>0.37</v>
      </c>
      <c r="Y141" s="9">
        <v>52.91</v>
      </c>
      <c r="Z141" s="8">
        <v>200206</v>
      </c>
      <c r="AA141" s="8">
        <v>230838.83</v>
      </c>
    </row>
    <row r="142" spans="1:27" ht="12.75">
      <c r="A142" s="35">
        <v>6</v>
      </c>
      <c r="B142" s="35">
        <v>13</v>
      </c>
      <c r="C142" s="35">
        <v>7</v>
      </c>
      <c r="D142" s="36">
        <v>2</v>
      </c>
      <c r="E142" s="37"/>
      <c r="F142" s="7" t="s">
        <v>86</v>
      </c>
      <c r="G142" s="55" t="s">
        <v>209</v>
      </c>
      <c r="H142" s="8">
        <v>10919859.89</v>
      </c>
      <c r="I142" s="8">
        <v>2540073.72</v>
      </c>
      <c r="J142" s="8">
        <v>8379786.17</v>
      </c>
      <c r="K142" s="8">
        <v>6249644.74</v>
      </c>
      <c r="L142" s="8">
        <v>1325586.17</v>
      </c>
      <c r="M142" s="8">
        <v>4924058.57</v>
      </c>
      <c r="N142" s="9">
        <v>57.23</v>
      </c>
      <c r="O142" s="9">
        <v>52.18</v>
      </c>
      <c r="P142" s="9">
        <v>58.76</v>
      </c>
      <c r="Q142" s="8">
        <v>10610622.89</v>
      </c>
      <c r="R142" s="8">
        <v>2409317.78</v>
      </c>
      <c r="S142" s="8">
        <v>8201305.11</v>
      </c>
      <c r="T142" s="8">
        <v>4025873.36</v>
      </c>
      <c r="U142" s="8">
        <v>6155.72</v>
      </c>
      <c r="V142" s="8">
        <v>4019717.64</v>
      </c>
      <c r="W142" s="9">
        <v>37.94</v>
      </c>
      <c r="X142" s="9">
        <v>0.25</v>
      </c>
      <c r="Y142" s="9">
        <v>49.01</v>
      </c>
      <c r="Z142" s="8">
        <v>178481.06</v>
      </c>
      <c r="AA142" s="8">
        <v>904340.93</v>
      </c>
    </row>
    <row r="143" spans="1:27" ht="12.75">
      <c r="A143" s="35">
        <v>6</v>
      </c>
      <c r="B143" s="35">
        <v>1</v>
      </c>
      <c r="C143" s="35">
        <v>15</v>
      </c>
      <c r="D143" s="36">
        <v>2</v>
      </c>
      <c r="E143" s="37"/>
      <c r="F143" s="7" t="s">
        <v>86</v>
      </c>
      <c r="G143" s="55" t="s">
        <v>210</v>
      </c>
      <c r="H143" s="8">
        <v>8835258.17</v>
      </c>
      <c r="I143" s="8">
        <v>1600970</v>
      </c>
      <c r="J143" s="8">
        <v>7234288.17</v>
      </c>
      <c r="K143" s="8">
        <v>4053461.02</v>
      </c>
      <c r="L143" s="8">
        <v>118910.15</v>
      </c>
      <c r="M143" s="8">
        <v>3934550.87</v>
      </c>
      <c r="N143" s="9">
        <v>45.87</v>
      </c>
      <c r="O143" s="9">
        <v>7.42</v>
      </c>
      <c r="P143" s="9">
        <v>54.38</v>
      </c>
      <c r="Q143" s="8">
        <v>9389108.17</v>
      </c>
      <c r="R143" s="8">
        <v>2570589.03</v>
      </c>
      <c r="S143" s="8">
        <v>6818519.14</v>
      </c>
      <c r="T143" s="8">
        <v>3726975.69</v>
      </c>
      <c r="U143" s="8">
        <v>354534.12</v>
      </c>
      <c r="V143" s="8">
        <v>3372441.57</v>
      </c>
      <c r="W143" s="9">
        <v>39.69</v>
      </c>
      <c r="X143" s="9">
        <v>13.79</v>
      </c>
      <c r="Y143" s="9">
        <v>49.46</v>
      </c>
      <c r="Z143" s="8">
        <v>415769.03</v>
      </c>
      <c r="AA143" s="8">
        <v>562109.3</v>
      </c>
    </row>
    <row r="144" spans="1:27" ht="12.75">
      <c r="A144" s="35">
        <v>6</v>
      </c>
      <c r="B144" s="35">
        <v>10</v>
      </c>
      <c r="C144" s="35">
        <v>6</v>
      </c>
      <c r="D144" s="36">
        <v>2</v>
      </c>
      <c r="E144" s="37"/>
      <c r="F144" s="7" t="s">
        <v>86</v>
      </c>
      <c r="G144" s="55" t="s">
        <v>211</v>
      </c>
      <c r="H144" s="8">
        <v>16262977.82</v>
      </c>
      <c r="I144" s="8">
        <v>808735</v>
      </c>
      <c r="J144" s="8">
        <v>15454242.82</v>
      </c>
      <c r="K144" s="8">
        <v>8111187.26</v>
      </c>
      <c r="L144" s="8">
        <v>14460.05</v>
      </c>
      <c r="M144" s="8">
        <v>8096727.21</v>
      </c>
      <c r="N144" s="9">
        <v>49.87</v>
      </c>
      <c r="O144" s="9">
        <v>1.78</v>
      </c>
      <c r="P144" s="9">
        <v>52.39</v>
      </c>
      <c r="Q144" s="8">
        <v>16854116.82</v>
      </c>
      <c r="R144" s="8">
        <v>1811299</v>
      </c>
      <c r="S144" s="8">
        <v>15042817.82</v>
      </c>
      <c r="T144" s="8">
        <v>7833620.96</v>
      </c>
      <c r="U144" s="8">
        <v>442195.25</v>
      </c>
      <c r="V144" s="8">
        <v>7391425.71</v>
      </c>
      <c r="W144" s="9">
        <v>46.47</v>
      </c>
      <c r="X144" s="9">
        <v>24.41</v>
      </c>
      <c r="Y144" s="9">
        <v>49.13</v>
      </c>
      <c r="Z144" s="8">
        <v>411425</v>
      </c>
      <c r="AA144" s="8">
        <v>705301.5</v>
      </c>
    </row>
    <row r="145" spans="1:27" ht="12.75">
      <c r="A145" s="35">
        <v>6</v>
      </c>
      <c r="B145" s="35">
        <v>11</v>
      </c>
      <c r="C145" s="35">
        <v>7</v>
      </c>
      <c r="D145" s="36">
        <v>2</v>
      </c>
      <c r="E145" s="37"/>
      <c r="F145" s="7" t="s">
        <v>86</v>
      </c>
      <c r="G145" s="55" t="s">
        <v>212</v>
      </c>
      <c r="H145" s="8">
        <v>32602235.51</v>
      </c>
      <c r="I145" s="8">
        <v>3176706</v>
      </c>
      <c r="J145" s="8">
        <v>29425529.51</v>
      </c>
      <c r="K145" s="8">
        <v>16198120.19</v>
      </c>
      <c r="L145" s="8">
        <v>212604</v>
      </c>
      <c r="M145" s="8">
        <v>15985516.19</v>
      </c>
      <c r="N145" s="9">
        <v>49.68</v>
      </c>
      <c r="O145" s="9">
        <v>6.69</v>
      </c>
      <c r="P145" s="9">
        <v>54.32</v>
      </c>
      <c r="Q145" s="8">
        <v>33765985.51</v>
      </c>
      <c r="R145" s="8">
        <v>4377876.87</v>
      </c>
      <c r="S145" s="8">
        <v>29388108.64</v>
      </c>
      <c r="T145" s="8">
        <v>14477147.14</v>
      </c>
      <c r="U145" s="8">
        <v>48562.09</v>
      </c>
      <c r="V145" s="8">
        <v>14428585.05</v>
      </c>
      <c r="W145" s="9">
        <v>42.87</v>
      </c>
      <c r="X145" s="9">
        <v>1.1</v>
      </c>
      <c r="Y145" s="9">
        <v>49.09</v>
      </c>
      <c r="Z145" s="8">
        <v>37420.87</v>
      </c>
      <c r="AA145" s="8">
        <v>1556931.14</v>
      </c>
    </row>
    <row r="146" spans="1:27" ht="12.75">
      <c r="A146" s="35">
        <v>6</v>
      </c>
      <c r="B146" s="35">
        <v>19</v>
      </c>
      <c r="C146" s="35">
        <v>4</v>
      </c>
      <c r="D146" s="36">
        <v>2</v>
      </c>
      <c r="E146" s="37"/>
      <c r="F146" s="7" t="s">
        <v>86</v>
      </c>
      <c r="G146" s="55" t="s">
        <v>213</v>
      </c>
      <c r="H146" s="8">
        <v>6784745.8</v>
      </c>
      <c r="I146" s="8">
        <v>5000</v>
      </c>
      <c r="J146" s="8">
        <v>6779745.8</v>
      </c>
      <c r="K146" s="8">
        <v>3915405.28</v>
      </c>
      <c r="L146" s="8">
        <v>0</v>
      </c>
      <c r="M146" s="8">
        <v>3915405.28</v>
      </c>
      <c r="N146" s="9">
        <v>57.7</v>
      </c>
      <c r="O146" s="9">
        <v>0</v>
      </c>
      <c r="P146" s="9">
        <v>57.75</v>
      </c>
      <c r="Q146" s="8">
        <v>6622705.8</v>
      </c>
      <c r="R146" s="8">
        <v>113671</v>
      </c>
      <c r="S146" s="8">
        <v>6509034.8</v>
      </c>
      <c r="T146" s="8">
        <v>3419987.3</v>
      </c>
      <c r="U146" s="8">
        <v>98119.09</v>
      </c>
      <c r="V146" s="8">
        <v>3321868.21</v>
      </c>
      <c r="W146" s="9">
        <v>51.64</v>
      </c>
      <c r="X146" s="9">
        <v>86.31</v>
      </c>
      <c r="Y146" s="9">
        <v>51.03</v>
      </c>
      <c r="Z146" s="8">
        <v>270711</v>
      </c>
      <c r="AA146" s="8">
        <v>593537.07</v>
      </c>
    </row>
    <row r="147" spans="1:27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7" t="s">
        <v>86</v>
      </c>
      <c r="G147" s="55" t="s">
        <v>214</v>
      </c>
      <c r="H147" s="8">
        <v>14027883.33</v>
      </c>
      <c r="I147" s="8">
        <v>602308</v>
      </c>
      <c r="J147" s="8">
        <v>13425575.33</v>
      </c>
      <c r="K147" s="8">
        <v>7820936.45</v>
      </c>
      <c r="L147" s="8">
        <v>287455</v>
      </c>
      <c r="M147" s="8">
        <v>7533481.45</v>
      </c>
      <c r="N147" s="9">
        <v>55.75</v>
      </c>
      <c r="O147" s="9">
        <v>47.72</v>
      </c>
      <c r="P147" s="9">
        <v>56.11</v>
      </c>
      <c r="Q147" s="8">
        <v>13811538.33</v>
      </c>
      <c r="R147" s="8">
        <v>834287</v>
      </c>
      <c r="S147" s="8">
        <v>12977251.33</v>
      </c>
      <c r="T147" s="8">
        <v>6552972.69</v>
      </c>
      <c r="U147" s="8">
        <v>37059.99</v>
      </c>
      <c r="V147" s="8">
        <v>6515912.7</v>
      </c>
      <c r="W147" s="9">
        <v>47.44</v>
      </c>
      <c r="X147" s="9">
        <v>4.44</v>
      </c>
      <c r="Y147" s="9">
        <v>50.21</v>
      </c>
      <c r="Z147" s="8">
        <v>448324</v>
      </c>
      <c r="AA147" s="8">
        <v>1017568.75</v>
      </c>
    </row>
    <row r="148" spans="1:27" ht="12.75">
      <c r="A148" s="35">
        <v>6</v>
      </c>
      <c r="B148" s="35">
        <v>16</v>
      </c>
      <c r="C148" s="35">
        <v>5</v>
      </c>
      <c r="D148" s="36">
        <v>2</v>
      </c>
      <c r="E148" s="37"/>
      <c r="F148" s="7" t="s">
        <v>86</v>
      </c>
      <c r="G148" s="55" t="s">
        <v>215</v>
      </c>
      <c r="H148" s="8">
        <v>18967881.65</v>
      </c>
      <c r="I148" s="8">
        <v>4292689</v>
      </c>
      <c r="J148" s="8">
        <v>14675192.65</v>
      </c>
      <c r="K148" s="8">
        <v>7762310.1</v>
      </c>
      <c r="L148" s="8">
        <v>42454.03</v>
      </c>
      <c r="M148" s="8">
        <v>7719856.07</v>
      </c>
      <c r="N148" s="9">
        <v>40.92</v>
      </c>
      <c r="O148" s="9">
        <v>0.98</v>
      </c>
      <c r="P148" s="9">
        <v>52.6</v>
      </c>
      <c r="Q148" s="8">
        <v>21652367.65</v>
      </c>
      <c r="R148" s="8">
        <v>7105570</v>
      </c>
      <c r="S148" s="8">
        <v>14546797.65</v>
      </c>
      <c r="T148" s="8">
        <v>10636137.25</v>
      </c>
      <c r="U148" s="8">
        <v>3327125.25</v>
      </c>
      <c r="V148" s="8">
        <v>7309012</v>
      </c>
      <c r="W148" s="9">
        <v>49.12</v>
      </c>
      <c r="X148" s="9">
        <v>46.82</v>
      </c>
      <c r="Y148" s="9">
        <v>50.24</v>
      </c>
      <c r="Z148" s="8">
        <v>128395</v>
      </c>
      <c r="AA148" s="8">
        <v>410844.07</v>
      </c>
    </row>
    <row r="149" spans="1:27" ht="12.75">
      <c r="A149" s="35">
        <v>6</v>
      </c>
      <c r="B149" s="35">
        <v>11</v>
      </c>
      <c r="C149" s="35">
        <v>8</v>
      </c>
      <c r="D149" s="36">
        <v>2</v>
      </c>
      <c r="E149" s="37"/>
      <c r="F149" s="7" t="s">
        <v>86</v>
      </c>
      <c r="G149" s="55" t="s">
        <v>98</v>
      </c>
      <c r="H149" s="8">
        <v>27760816.71</v>
      </c>
      <c r="I149" s="8">
        <v>4945344</v>
      </c>
      <c r="J149" s="8">
        <v>22815472.71</v>
      </c>
      <c r="K149" s="8">
        <v>14704510.96</v>
      </c>
      <c r="L149" s="8">
        <v>2444219.46</v>
      </c>
      <c r="M149" s="8">
        <v>12260291.5</v>
      </c>
      <c r="N149" s="9">
        <v>52.96</v>
      </c>
      <c r="O149" s="9">
        <v>49.42</v>
      </c>
      <c r="P149" s="9">
        <v>53.73</v>
      </c>
      <c r="Q149" s="8">
        <v>25427861.39</v>
      </c>
      <c r="R149" s="8">
        <v>4934092.79</v>
      </c>
      <c r="S149" s="8">
        <v>20493768.6</v>
      </c>
      <c r="T149" s="8">
        <v>10904218.46</v>
      </c>
      <c r="U149" s="8">
        <v>996568.53</v>
      </c>
      <c r="V149" s="8">
        <v>9907649.93</v>
      </c>
      <c r="W149" s="9">
        <v>42.88</v>
      </c>
      <c r="X149" s="9">
        <v>20.19</v>
      </c>
      <c r="Y149" s="9">
        <v>48.34</v>
      </c>
      <c r="Z149" s="8">
        <v>2321704.11</v>
      </c>
      <c r="AA149" s="8">
        <v>2352641.57</v>
      </c>
    </row>
    <row r="150" spans="1:27" ht="12.75">
      <c r="A150" s="35">
        <v>6</v>
      </c>
      <c r="B150" s="35">
        <v>9</v>
      </c>
      <c r="C150" s="35">
        <v>12</v>
      </c>
      <c r="D150" s="36">
        <v>2</v>
      </c>
      <c r="E150" s="37"/>
      <c r="F150" s="7" t="s">
        <v>86</v>
      </c>
      <c r="G150" s="55" t="s">
        <v>216</v>
      </c>
      <c r="H150" s="8">
        <v>19099614.79</v>
      </c>
      <c r="I150" s="8">
        <v>703210.02</v>
      </c>
      <c r="J150" s="8">
        <v>18396404.77</v>
      </c>
      <c r="K150" s="8">
        <v>10139215.01</v>
      </c>
      <c r="L150" s="8">
        <v>4820.28</v>
      </c>
      <c r="M150" s="8">
        <v>10134394.73</v>
      </c>
      <c r="N150" s="9">
        <v>53.08</v>
      </c>
      <c r="O150" s="9">
        <v>0.68</v>
      </c>
      <c r="P150" s="9">
        <v>55.08</v>
      </c>
      <c r="Q150" s="8">
        <v>21090567.79</v>
      </c>
      <c r="R150" s="8">
        <v>4276890.02</v>
      </c>
      <c r="S150" s="8">
        <v>16813677.77</v>
      </c>
      <c r="T150" s="8">
        <v>8658974.64</v>
      </c>
      <c r="U150" s="8">
        <v>735833.38</v>
      </c>
      <c r="V150" s="8">
        <v>7923141.26</v>
      </c>
      <c r="W150" s="9">
        <v>41.05</v>
      </c>
      <c r="X150" s="9">
        <v>17.2</v>
      </c>
      <c r="Y150" s="9">
        <v>47.12</v>
      </c>
      <c r="Z150" s="8">
        <v>1582727</v>
      </c>
      <c r="AA150" s="8">
        <v>2211253.47</v>
      </c>
    </row>
    <row r="151" spans="1:27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13088945.24</v>
      </c>
      <c r="I151" s="8">
        <v>1259822</v>
      </c>
      <c r="J151" s="8">
        <v>11829123.24</v>
      </c>
      <c r="K151" s="8">
        <v>6596571.24</v>
      </c>
      <c r="L151" s="8">
        <v>189594.17</v>
      </c>
      <c r="M151" s="8">
        <v>6406977.07</v>
      </c>
      <c r="N151" s="9">
        <v>50.39</v>
      </c>
      <c r="O151" s="9">
        <v>15.04</v>
      </c>
      <c r="P151" s="9">
        <v>54.16</v>
      </c>
      <c r="Q151" s="8">
        <v>14384814.84</v>
      </c>
      <c r="R151" s="8">
        <v>1740560.8</v>
      </c>
      <c r="S151" s="8">
        <v>12644254.04</v>
      </c>
      <c r="T151" s="8">
        <v>5840556.7</v>
      </c>
      <c r="U151" s="8">
        <v>46401.99</v>
      </c>
      <c r="V151" s="8">
        <v>5794154.71</v>
      </c>
      <c r="W151" s="9">
        <v>40.6</v>
      </c>
      <c r="X151" s="9">
        <v>2.66</v>
      </c>
      <c r="Y151" s="9">
        <v>45.82</v>
      </c>
      <c r="Z151" s="8">
        <v>-815130.8</v>
      </c>
      <c r="AA151" s="8">
        <v>612822.36</v>
      </c>
    </row>
    <row r="152" spans="1:27" ht="12.75">
      <c r="A152" s="35">
        <v>6</v>
      </c>
      <c r="B152" s="35">
        <v>18</v>
      </c>
      <c r="C152" s="35">
        <v>8</v>
      </c>
      <c r="D152" s="36">
        <v>2</v>
      </c>
      <c r="E152" s="37"/>
      <c r="F152" s="7" t="s">
        <v>86</v>
      </c>
      <c r="G152" s="55" t="s">
        <v>218</v>
      </c>
      <c r="H152" s="8">
        <v>26615158.68</v>
      </c>
      <c r="I152" s="8">
        <v>5316931.93</v>
      </c>
      <c r="J152" s="8">
        <v>21298226.75</v>
      </c>
      <c r="K152" s="8">
        <v>12835838.22</v>
      </c>
      <c r="L152" s="8">
        <v>956833.77</v>
      </c>
      <c r="M152" s="8">
        <v>11879004.45</v>
      </c>
      <c r="N152" s="9">
        <v>48.22</v>
      </c>
      <c r="O152" s="9">
        <v>17.99</v>
      </c>
      <c r="P152" s="9">
        <v>55.77</v>
      </c>
      <c r="Q152" s="8">
        <v>29536833.82</v>
      </c>
      <c r="R152" s="8">
        <v>9226906</v>
      </c>
      <c r="S152" s="8">
        <v>20309927.82</v>
      </c>
      <c r="T152" s="8">
        <v>10700628.95</v>
      </c>
      <c r="U152" s="8">
        <v>858419.45</v>
      </c>
      <c r="V152" s="8">
        <v>9842209.5</v>
      </c>
      <c r="W152" s="9">
        <v>36.22</v>
      </c>
      <c r="X152" s="9">
        <v>9.3</v>
      </c>
      <c r="Y152" s="9">
        <v>48.46</v>
      </c>
      <c r="Z152" s="8">
        <v>988298.93</v>
      </c>
      <c r="AA152" s="8">
        <v>2036794.95</v>
      </c>
    </row>
    <row r="153" spans="1:27" ht="12.75">
      <c r="A153" s="35">
        <v>6</v>
      </c>
      <c r="B153" s="35">
        <v>7</v>
      </c>
      <c r="C153" s="35">
        <v>6</v>
      </c>
      <c r="D153" s="36">
        <v>2</v>
      </c>
      <c r="E153" s="37"/>
      <c r="F153" s="7" t="s">
        <v>86</v>
      </c>
      <c r="G153" s="55" t="s">
        <v>219</v>
      </c>
      <c r="H153" s="8">
        <v>18608244.7</v>
      </c>
      <c r="I153" s="8">
        <v>1923103</v>
      </c>
      <c r="J153" s="8">
        <v>16685141.7</v>
      </c>
      <c r="K153" s="8">
        <v>9222875.23</v>
      </c>
      <c r="L153" s="8">
        <v>217704</v>
      </c>
      <c r="M153" s="8">
        <v>9005171.23</v>
      </c>
      <c r="N153" s="9">
        <v>49.56</v>
      </c>
      <c r="O153" s="9">
        <v>11.32</v>
      </c>
      <c r="P153" s="9">
        <v>53.97</v>
      </c>
      <c r="Q153" s="8">
        <v>20168639.88</v>
      </c>
      <c r="R153" s="8">
        <v>2836278.12</v>
      </c>
      <c r="S153" s="8">
        <v>17332361.76</v>
      </c>
      <c r="T153" s="8">
        <v>9339321.39</v>
      </c>
      <c r="U153" s="8">
        <v>714907.75</v>
      </c>
      <c r="V153" s="8">
        <v>8624413.64</v>
      </c>
      <c r="W153" s="9">
        <v>46.3</v>
      </c>
      <c r="X153" s="9">
        <v>25.2</v>
      </c>
      <c r="Y153" s="9">
        <v>49.75</v>
      </c>
      <c r="Z153" s="8">
        <v>-647220.06</v>
      </c>
      <c r="AA153" s="8">
        <v>380757.59</v>
      </c>
    </row>
    <row r="154" spans="1:27" ht="12.75">
      <c r="A154" s="35">
        <v>6</v>
      </c>
      <c r="B154" s="35">
        <v>18</v>
      </c>
      <c r="C154" s="35">
        <v>9</v>
      </c>
      <c r="D154" s="36">
        <v>2</v>
      </c>
      <c r="E154" s="37"/>
      <c r="F154" s="7" t="s">
        <v>86</v>
      </c>
      <c r="G154" s="55" t="s">
        <v>220</v>
      </c>
      <c r="H154" s="8">
        <v>15140714.6</v>
      </c>
      <c r="I154" s="8">
        <v>3056167.23</v>
      </c>
      <c r="J154" s="8">
        <v>12084547.37</v>
      </c>
      <c r="K154" s="8">
        <v>7741054.62</v>
      </c>
      <c r="L154" s="8">
        <v>866539.87</v>
      </c>
      <c r="M154" s="8">
        <v>6874514.75</v>
      </c>
      <c r="N154" s="9">
        <v>51.12</v>
      </c>
      <c r="O154" s="9">
        <v>28.35</v>
      </c>
      <c r="P154" s="9">
        <v>56.88</v>
      </c>
      <c r="Q154" s="8">
        <v>13429976.33</v>
      </c>
      <c r="R154" s="8">
        <v>2476112.6</v>
      </c>
      <c r="S154" s="8">
        <v>10953863.73</v>
      </c>
      <c r="T154" s="8">
        <v>5790050.65</v>
      </c>
      <c r="U154" s="8">
        <v>144484.67</v>
      </c>
      <c r="V154" s="8">
        <v>5645565.98</v>
      </c>
      <c r="W154" s="9">
        <v>43.11</v>
      </c>
      <c r="X154" s="9">
        <v>5.83</v>
      </c>
      <c r="Y154" s="9">
        <v>51.53</v>
      </c>
      <c r="Z154" s="8">
        <v>1130683.64</v>
      </c>
      <c r="AA154" s="8">
        <v>1228948.77</v>
      </c>
    </row>
    <row r="155" spans="1:27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7" t="s">
        <v>86</v>
      </c>
      <c r="G155" s="55" t="s">
        <v>221</v>
      </c>
      <c r="H155" s="8">
        <v>12072352.39</v>
      </c>
      <c r="I155" s="8">
        <v>1711868</v>
      </c>
      <c r="J155" s="8">
        <v>10360484.39</v>
      </c>
      <c r="K155" s="8">
        <v>5666999.62</v>
      </c>
      <c r="L155" s="8">
        <v>25250</v>
      </c>
      <c r="M155" s="8">
        <v>5641749.62</v>
      </c>
      <c r="N155" s="9">
        <v>46.94</v>
      </c>
      <c r="O155" s="9">
        <v>1.47</v>
      </c>
      <c r="P155" s="9">
        <v>54.45</v>
      </c>
      <c r="Q155" s="8">
        <v>14294377.72</v>
      </c>
      <c r="R155" s="8">
        <v>4360351</v>
      </c>
      <c r="S155" s="8">
        <v>9934026.72</v>
      </c>
      <c r="T155" s="8">
        <v>5493588.8</v>
      </c>
      <c r="U155" s="8">
        <v>601765.75</v>
      </c>
      <c r="V155" s="8">
        <v>4891823.05</v>
      </c>
      <c r="W155" s="9">
        <v>38.43</v>
      </c>
      <c r="X155" s="9">
        <v>13.8</v>
      </c>
      <c r="Y155" s="9">
        <v>49.24</v>
      </c>
      <c r="Z155" s="8">
        <v>426457.67</v>
      </c>
      <c r="AA155" s="8">
        <v>749926.57</v>
      </c>
    </row>
    <row r="156" spans="1:27" ht="12.75">
      <c r="A156" s="35">
        <v>6</v>
      </c>
      <c r="B156" s="35">
        <v>1</v>
      </c>
      <c r="C156" s="35">
        <v>16</v>
      </c>
      <c r="D156" s="36">
        <v>2</v>
      </c>
      <c r="E156" s="37"/>
      <c r="F156" s="7" t="s">
        <v>86</v>
      </c>
      <c r="G156" s="55" t="s">
        <v>100</v>
      </c>
      <c r="H156" s="8">
        <v>25076347.25</v>
      </c>
      <c r="I156" s="8">
        <v>323700</v>
      </c>
      <c r="J156" s="8">
        <v>24752647.25</v>
      </c>
      <c r="K156" s="8">
        <v>13752893.32</v>
      </c>
      <c r="L156" s="8">
        <v>158529</v>
      </c>
      <c r="M156" s="8">
        <v>13594364.32</v>
      </c>
      <c r="N156" s="9">
        <v>54.84</v>
      </c>
      <c r="O156" s="9">
        <v>48.97</v>
      </c>
      <c r="P156" s="9">
        <v>54.92</v>
      </c>
      <c r="Q156" s="8">
        <v>26162495.67</v>
      </c>
      <c r="R156" s="8">
        <v>5970507.25</v>
      </c>
      <c r="S156" s="8">
        <v>20191988.42</v>
      </c>
      <c r="T156" s="8">
        <v>8950115.58</v>
      </c>
      <c r="U156" s="8">
        <v>895524.43</v>
      </c>
      <c r="V156" s="8">
        <v>8054591.15</v>
      </c>
      <c r="W156" s="9">
        <v>34.2</v>
      </c>
      <c r="X156" s="9">
        <v>14.99</v>
      </c>
      <c r="Y156" s="9">
        <v>39.89</v>
      </c>
      <c r="Z156" s="8">
        <v>4560658.83</v>
      </c>
      <c r="AA156" s="8">
        <v>5539773.17</v>
      </c>
    </row>
    <row r="157" spans="1:27" ht="12.75">
      <c r="A157" s="35">
        <v>6</v>
      </c>
      <c r="B157" s="35">
        <v>2</v>
      </c>
      <c r="C157" s="35">
        <v>13</v>
      </c>
      <c r="D157" s="36">
        <v>2</v>
      </c>
      <c r="E157" s="37"/>
      <c r="F157" s="7" t="s">
        <v>86</v>
      </c>
      <c r="G157" s="55" t="s">
        <v>222</v>
      </c>
      <c r="H157" s="8">
        <v>11296659.87</v>
      </c>
      <c r="I157" s="8">
        <v>1008329</v>
      </c>
      <c r="J157" s="8">
        <v>10288330.87</v>
      </c>
      <c r="K157" s="8">
        <v>5872582.61</v>
      </c>
      <c r="L157" s="8">
        <v>296794</v>
      </c>
      <c r="M157" s="8">
        <v>5575788.61</v>
      </c>
      <c r="N157" s="9">
        <v>51.98</v>
      </c>
      <c r="O157" s="9">
        <v>29.43</v>
      </c>
      <c r="P157" s="9">
        <v>54.19</v>
      </c>
      <c r="Q157" s="8">
        <v>12219659.87</v>
      </c>
      <c r="R157" s="8">
        <v>2178563.25</v>
      </c>
      <c r="S157" s="8">
        <v>10041096.62</v>
      </c>
      <c r="T157" s="8">
        <v>5928677.45</v>
      </c>
      <c r="U157" s="8">
        <v>907086.11</v>
      </c>
      <c r="V157" s="8">
        <v>5021591.34</v>
      </c>
      <c r="W157" s="9">
        <v>48.51</v>
      </c>
      <c r="X157" s="9">
        <v>41.63</v>
      </c>
      <c r="Y157" s="9">
        <v>50.01</v>
      </c>
      <c r="Z157" s="8">
        <v>247234.25</v>
      </c>
      <c r="AA157" s="8">
        <v>554197.27</v>
      </c>
    </row>
    <row r="158" spans="1:27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7" t="s">
        <v>86</v>
      </c>
      <c r="G158" s="55" t="s">
        <v>101</v>
      </c>
      <c r="H158" s="8">
        <v>27898822.7</v>
      </c>
      <c r="I158" s="8">
        <v>348026</v>
      </c>
      <c r="J158" s="8">
        <v>27550796.7</v>
      </c>
      <c r="K158" s="8">
        <v>15063868.59</v>
      </c>
      <c r="L158" s="8">
        <v>233451.34</v>
      </c>
      <c r="M158" s="8">
        <v>14830417.25</v>
      </c>
      <c r="N158" s="9">
        <v>53.99</v>
      </c>
      <c r="O158" s="9">
        <v>67.07</v>
      </c>
      <c r="P158" s="9">
        <v>53.82</v>
      </c>
      <c r="Q158" s="8">
        <v>27838822.7</v>
      </c>
      <c r="R158" s="8">
        <v>2517255.5</v>
      </c>
      <c r="S158" s="8">
        <v>25321567.2</v>
      </c>
      <c r="T158" s="8">
        <v>12946914.01</v>
      </c>
      <c r="U158" s="8">
        <v>401834.91</v>
      </c>
      <c r="V158" s="8">
        <v>12545079.1</v>
      </c>
      <c r="W158" s="9">
        <v>46.5</v>
      </c>
      <c r="X158" s="9">
        <v>15.96</v>
      </c>
      <c r="Y158" s="9">
        <v>49.54</v>
      </c>
      <c r="Z158" s="8">
        <v>2229229.5</v>
      </c>
      <c r="AA158" s="8">
        <v>2285338.15</v>
      </c>
    </row>
    <row r="159" spans="1:27" ht="12.75">
      <c r="A159" s="35">
        <v>6</v>
      </c>
      <c r="B159" s="35">
        <v>17</v>
      </c>
      <c r="C159" s="35">
        <v>5</v>
      </c>
      <c r="D159" s="36">
        <v>2</v>
      </c>
      <c r="E159" s="37"/>
      <c r="F159" s="7" t="s">
        <v>86</v>
      </c>
      <c r="G159" s="55" t="s">
        <v>223</v>
      </c>
      <c r="H159" s="8">
        <v>23932582</v>
      </c>
      <c r="I159" s="8">
        <v>750000</v>
      </c>
      <c r="J159" s="8">
        <v>23182582</v>
      </c>
      <c r="K159" s="8">
        <v>13211931.88</v>
      </c>
      <c r="L159" s="8">
        <v>504800</v>
      </c>
      <c r="M159" s="8">
        <v>12707131.88</v>
      </c>
      <c r="N159" s="9">
        <v>55.2</v>
      </c>
      <c r="O159" s="9">
        <v>67.3</v>
      </c>
      <c r="P159" s="9">
        <v>54.81</v>
      </c>
      <c r="Q159" s="8">
        <v>25596984</v>
      </c>
      <c r="R159" s="8">
        <v>4321858</v>
      </c>
      <c r="S159" s="8">
        <v>21275126</v>
      </c>
      <c r="T159" s="8">
        <v>11606731.28</v>
      </c>
      <c r="U159" s="8">
        <v>692782.28</v>
      </c>
      <c r="V159" s="8">
        <v>10913949</v>
      </c>
      <c r="W159" s="9">
        <v>45.34</v>
      </c>
      <c r="X159" s="9">
        <v>16.02</v>
      </c>
      <c r="Y159" s="9">
        <v>51.29</v>
      </c>
      <c r="Z159" s="8">
        <v>1907456</v>
      </c>
      <c r="AA159" s="8">
        <v>1793182.88</v>
      </c>
    </row>
    <row r="160" spans="1:27" ht="12.75">
      <c r="A160" s="35">
        <v>6</v>
      </c>
      <c r="B160" s="35">
        <v>11</v>
      </c>
      <c r="C160" s="35">
        <v>9</v>
      </c>
      <c r="D160" s="36">
        <v>2</v>
      </c>
      <c r="E160" s="37"/>
      <c r="F160" s="7" t="s">
        <v>86</v>
      </c>
      <c r="G160" s="55" t="s">
        <v>224</v>
      </c>
      <c r="H160" s="8">
        <v>21133043.8</v>
      </c>
      <c r="I160" s="8">
        <v>114188</v>
      </c>
      <c r="J160" s="8">
        <v>21018855.8</v>
      </c>
      <c r="K160" s="8">
        <v>11537060.8</v>
      </c>
      <c r="L160" s="8">
        <v>104187</v>
      </c>
      <c r="M160" s="8">
        <v>11432873.8</v>
      </c>
      <c r="N160" s="9">
        <v>54.59</v>
      </c>
      <c r="O160" s="9">
        <v>91.24</v>
      </c>
      <c r="P160" s="9">
        <v>54.39</v>
      </c>
      <c r="Q160" s="8">
        <v>24133043.8</v>
      </c>
      <c r="R160" s="8">
        <v>3761170</v>
      </c>
      <c r="S160" s="8">
        <v>20371873.8</v>
      </c>
      <c r="T160" s="8">
        <v>9741625.21</v>
      </c>
      <c r="U160" s="8">
        <v>205517.41</v>
      </c>
      <c r="V160" s="8">
        <v>9536107.8</v>
      </c>
      <c r="W160" s="9">
        <v>40.36</v>
      </c>
      <c r="X160" s="9">
        <v>5.46</v>
      </c>
      <c r="Y160" s="9">
        <v>46.81</v>
      </c>
      <c r="Z160" s="8">
        <v>646982</v>
      </c>
      <c r="AA160" s="8">
        <v>1896766</v>
      </c>
    </row>
    <row r="161" spans="1:27" ht="12.75">
      <c r="A161" s="35">
        <v>6</v>
      </c>
      <c r="B161" s="35">
        <v>4</v>
      </c>
      <c r="C161" s="35">
        <v>6</v>
      </c>
      <c r="D161" s="36">
        <v>2</v>
      </c>
      <c r="E161" s="37"/>
      <c r="F161" s="7" t="s">
        <v>86</v>
      </c>
      <c r="G161" s="55" t="s">
        <v>225</v>
      </c>
      <c r="H161" s="8">
        <v>12084404.62</v>
      </c>
      <c r="I161" s="8">
        <v>666433</v>
      </c>
      <c r="J161" s="8">
        <v>11417971.62</v>
      </c>
      <c r="K161" s="8">
        <v>6069673.34</v>
      </c>
      <c r="L161" s="8">
        <v>41.6</v>
      </c>
      <c r="M161" s="8">
        <v>6069631.74</v>
      </c>
      <c r="N161" s="9">
        <v>50.22</v>
      </c>
      <c r="O161" s="9">
        <v>0</v>
      </c>
      <c r="P161" s="9">
        <v>53.15</v>
      </c>
      <c r="Q161" s="8">
        <v>12804239.62</v>
      </c>
      <c r="R161" s="8">
        <v>1285925</v>
      </c>
      <c r="S161" s="8">
        <v>11518314.62</v>
      </c>
      <c r="T161" s="8">
        <v>5821986.96</v>
      </c>
      <c r="U161" s="8">
        <v>25326.75</v>
      </c>
      <c r="V161" s="8">
        <v>5796660.21</v>
      </c>
      <c r="W161" s="9">
        <v>45.46</v>
      </c>
      <c r="X161" s="9">
        <v>1.96</v>
      </c>
      <c r="Y161" s="9">
        <v>50.32</v>
      </c>
      <c r="Z161" s="8">
        <v>-100343</v>
      </c>
      <c r="AA161" s="8">
        <v>272971.53</v>
      </c>
    </row>
    <row r="162" spans="1:27" ht="12.75">
      <c r="A162" s="35">
        <v>6</v>
      </c>
      <c r="B162" s="35">
        <v>7</v>
      </c>
      <c r="C162" s="35">
        <v>7</v>
      </c>
      <c r="D162" s="36">
        <v>2</v>
      </c>
      <c r="E162" s="37"/>
      <c r="F162" s="7" t="s">
        <v>86</v>
      </c>
      <c r="G162" s="55" t="s">
        <v>226</v>
      </c>
      <c r="H162" s="8">
        <v>18247735.47</v>
      </c>
      <c r="I162" s="8">
        <v>1828773</v>
      </c>
      <c r="J162" s="8">
        <v>16418962.47</v>
      </c>
      <c r="K162" s="8">
        <v>8718414.63</v>
      </c>
      <c r="L162" s="8">
        <v>5552.47</v>
      </c>
      <c r="M162" s="8">
        <v>8712862.16</v>
      </c>
      <c r="N162" s="9">
        <v>47.77</v>
      </c>
      <c r="O162" s="9">
        <v>0.3</v>
      </c>
      <c r="P162" s="9">
        <v>53.06</v>
      </c>
      <c r="Q162" s="8">
        <v>20771243.92</v>
      </c>
      <c r="R162" s="8">
        <v>4448552.64</v>
      </c>
      <c r="S162" s="8">
        <v>16322691.28</v>
      </c>
      <c r="T162" s="8">
        <v>8239755.58</v>
      </c>
      <c r="U162" s="8">
        <v>233914.55</v>
      </c>
      <c r="V162" s="8">
        <v>8005841.03</v>
      </c>
      <c r="W162" s="9">
        <v>39.66</v>
      </c>
      <c r="X162" s="9">
        <v>5.25</v>
      </c>
      <c r="Y162" s="9">
        <v>49.04</v>
      </c>
      <c r="Z162" s="8">
        <v>96271.19</v>
      </c>
      <c r="AA162" s="8">
        <v>707021.13</v>
      </c>
    </row>
    <row r="163" spans="1:27" ht="12.75">
      <c r="A163" s="35">
        <v>6</v>
      </c>
      <c r="B163" s="35">
        <v>1</v>
      </c>
      <c r="C163" s="35">
        <v>17</v>
      </c>
      <c r="D163" s="36">
        <v>2</v>
      </c>
      <c r="E163" s="37"/>
      <c r="F163" s="7" t="s">
        <v>86</v>
      </c>
      <c r="G163" s="55" t="s">
        <v>227</v>
      </c>
      <c r="H163" s="8">
        <v>10862607.88</v>
      </c>
      <c r="I163" s="8">
        <v>663815</v>
      </c>
      <c r="J163" s="8">
        <v>10198792.88</v>
      </c>
      <c r="K163" s="8">
        <v>5473146.95</v>
      </c>
      <c r="L163" s="8">
        <v>82870.95</v>
      </c>
      <c r="M163" s="8">
        <v>5390276</v>
      </c>
      <c r="N163" s="9">
        <v>50.38</v>
      </c>
      <c r="O163" s="9">
        <v>12.48</v>
      </c>
      <c r="P163" s="9">
        <v>52.85</v>
      </c>
      <c r="Q163" s="8">
        <v>10581167.88</v>
      </c>
      <c r="R163" s="8">
        <v>528711</v>
      </c>
      <c r="S163" s="8">
        <v>10052456.88</v>
      </c>
      <c r="T163" s="8">
        <v>4868163.9</v>
      </c>
      <c r="U163" s="8">
        <v>75238.87</v>
      </c>
      <c r="V163" s="8">
        <v>4792925.03</v>
      </c>
      <c r="W163" s="9">
        <v>46</v>
      </c>
      <c r="X163" s="9">
        <v>14.23</v>
      </c>
      <c r="Y163" s="9">
        <v>47.67</v>
      </c>
      <c r="Z163" s="8">
        <v>146336</v>
      </c>
      <c r="AA163" s="8">
        <v>597350.97</v>
      </c>
    </row>
    <row r="164" spans="1:27" ht="12.75">
      <c r="A164" s="35">
        <v>6</v>
      </c>
      <c r="B164" s="35">
        <v>2</v>
      </c>
      <c r="C164" s="35">
        <v>14</v>
      </c>
      <c r="D164" s="36">
        <v>2</v>
      </c>
      <c r="E164" s="37"/>
      <c r="F164" s="7" t="s">
        <v>86</v>
      </c>
      <c r="G164" s="55" t="s">
        <v>228</v>
      </c>
      <c r="H164" s="8">
        <v>19529230.23</v>
      </c>
      <c r="I164" s="8">
        <v>1824336</v>
      </c>
      <c r="J164" s="8">
        <v>17704894.23</v>
      </c>
      <c r="K164" s="8">
        <v>10377050.44</v>
      </c>
      <c r="L164" s="8">
        <v>55502</v>
      </c>
      <c r="M164" s="8">
        <v>10321548.44</v>
      </c>
      <c r="N164" s="9">
        <v>53.13</v>
      </c>
      <c r="O164" s="9">
        <v>3.04</v>
      </c>
      <c r="P164" s="9">
        <v>58.29</v>
      </c>
      <c r="Q164" s="8">
        <v>20131173.23</v>
      </c>
      <c r="R164" s="8">
        <v>3093517.46</v>
      </c>
      <c r="S164" s="8">
        <v>17037655.77</v>
      </c>
      <c r="T164" s="8">
        <v>9005292.41</v>
      </c>
      <c r="U164" s="8">
        <v>25049.92</v>
      </c>
      <c r="V164" s="8">
        <v>8980242.49</v>
      </c>
      <c r="W164" s="9">
        <v>44.73</v>
      </c>
      <c r="X164" s="9">
        <v>0.8</v>
      </c>
      <c r="Y164" s="9">
        <v>52.7</v>
      </c>
      <c r="Z164" s="8">
        <v>667238.46</v>
      </c>
      <c r="AA164" s="8">
        <v>1341305.95</v>
      </c>
    </row>
    <row r="165" spans="1:27" ht="12.75">
      <c r="A165" s="35">
        <v>6</v>
      </c>
      <c r="B165" s="35">
        <v>4</v>
      </c>
      <c r="C165" s="35">
        <v>7</v>
      </c>
      <c r="D165" s="36">
        <v>2</v>
      </c>
      <c r="E165" s="37"/>
      <c r="F165" s="7" t="s">
        <v>86</v>
      </c>
      <c r="G165" s="55" t="s">
        <v>229</v>
      </c>
      <c r="H165" s="8">
        <v>12452095</v>
      </c>
      <c r="I165" s="8">
        <v>619996</v>
      </c>
      <c r="J165" s="8">
        <v>11832099</v>
      </c>
      <c r="K165" s="8">
        <v>6130061.15</v>
      </c>
      <c r="L165" s="8">
        <v>119906</v>
      </c>
      <c r="M165" s="8">
        <v>6010155.15</v>
      </c>
      <c r="N165" s="9">
        <v>49.22</v>
      </c>
      <c r="O165" s="9">
        <v>19.33</v>
      </c>
      <c r="P165" s="9">
        <v>50.79</v>
      </c>
      <c r="Q165" s="8">
        <v>12567599.48</v>
      </c>
      <c r="R165" s="8">
        <v>955016</v>
      </c>
      <c r="S165" s="8">
        <v>11612583.48</v>
      </c>
      <c r="T165" s="8">
        <v>5465930.69</v>
      </c>
      <c r="U165" s="8">
        <v>619.82</v>
      </c>
      <c r="V165" s="8">
        <v>5465310.87</v>
      </c>
      <c r="W165" s="9">
        <v>43.49</v>
      </c>
      <c r="X165" s="9">
        <v>0.06</v>
      </c>
      <c r="Y165" s="9">
        <v>47.06</v>
      </c>
      <c r="Z165" s="8">
        <v>219515.52</v>
      </c>
      <c r="AA165" s="8">
        <v>544844.28</v>
      </c>
    </row>
    <row r="166" spans="1:27" ht="12.75">
      <c r="A166" s="35">
        <v>6</v>
      </c>
      <c r="B166" s="35">
        <v>15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21307788</v>
      </c>
      <c r="I166" s="8">
        <v>4132016</v>
      </c>
      <c r="J166" s="8">
        <v>17175772</v>
      </c>
      <c r="K166" s="8">
        <v>11250497.92</v>
      </c>
      <c r="L166" s="8">
        <v>1548449.93</v>
      </c>
      <c r="M166" s="8">
        <v>9702047.99</v>
      </c>
      <c r="N166" s="9">
        <v>52.79</v>
      </c>
      <c r="O166" s="9">
        <v>37.47</v>
      </c>
      <c r="P166" s="9">
        <v>56.48</v>
      </c>
      <c r="Q166" s="8">
        <v>22007984</v>
      </c>
      <c r="R166" s="8">
        <v>6997868</v>
      </c>
      <c r="S166" s="8">
        <v>15010116</v>
      </c>
      <c r="T166" s="8">
        <v>9126053.6</v>
      </c>
      <c r="U166" s="8">
        <v>1292544.11</v>
      </c>
      <c r="V166" s="8">
        <v>7833509.49</v>
      </c>
      <c r="W166" s="9">
        <v>41.46</v>
      </c>
      <c r="X166" s="9">
        <v>18.47</v>
      </c>
      <c r="Y166" s="9">
        <v>52.18</v>
      </c>
      <c r="Z166" s="8">
        <v>2165656</v>
      </c>
      <c r="AA166" s="8">
        <v>1868538.5</v>
      </c>
    </row>
    <row r="167" spans="1:27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7" t="s">
        <v>86</v>
      </c>
      <c r="G167" s="55" t="s">
        <v>231</v>
      </c>
      <c r="H167" s="8">
        <v>13756842.21</v>
      </c>
      <c r="I167" s="8">
        <v>777200</v>
      </c>
      <c r="J167" s="8">
        <v>12979642.21</v>
      </c>
      <c r="K167" s="8">
        <v>7691765.58</v>
      </c>
      <c r="L167" s="8">
        <v>265723.2</v>
      </c>
      <c r="M167" s="8">
        <v>7426042.38</v>
      </c>
      <c r="N167" s="9">
        <v>55.91</v>
      </c>
      <c r="O167" s="9">
        <v>34.18</v>
      </c>
      <c r="P167" s="9">
        <v>57.21</v>
      </c>
      <c r="Q167" s="8">
        <v>13207434.21</v>
      </c>
      <c r="R167" s="8">
        <v>721000</v>
      </c>
      <c r="S167" s="8">
        <v>12486434.21</v>
      </c>
      <c r="T167" s="8">
        <v>6712082.69</v>
      </c>
      <c r="U167" s="8">
        <v>967.36</v>
      </c>
      <c r="V167" s="8">
        <v>6711115.33</v>
      </c>
      <c r="W167" s="9">
        <v>50.82</v>
      </c>
      <c r="X167" s="9">
        <v>0.13</v>
      </c>
      <c r="Y167" s="9">
        <v>53.74</v>
      </c>
      <c r="Z167" s="8">
        <v>493208</v>
      </c>
      <c r="AA167" s="8">
        <v>714927.05</v>
      </c>
    </row>
    <row r="168" spans="1:27" ht="12.75">
      <c r="A168" s="35">
        <v>6</v>
      </c>
      <c r="B168" s="35">
        <v>16</v>
      </c>
      <c r="C168" s="35">
        <v>6</v>
      </c>
      <c r="D168" s="36">
        <v>2</v>
      </c>
      <c r="E168" s="37"/>
      <c r="F168" s="7" t="s">
        <v>86</v>
      </c>
      <c r="G168" s="55" t="s">
        <v>232</v>
      </c>
      <c r="H168" s="8">
        <v>10696528.39</v>
      </c>
      <c r="I168" s="8">
        <v>1276058</v>
      </c>
      <c r="J168" s="8">
        <v>9420470.39</v>
      </c>
      <c r="K168" s="8">
        <v>5843721.67</v>
      </c>
      <c r="L168" s="8">
        <v>655903.19</v>
      </c>
      <c r="M168" s="8">
        <v>5187818.48</v>
      </c>
      <c r="N168" s="9">
        <v>54.63</v>
      </c>
      <c r="O168" s="9">
        <v>51.4</v>
      </c>
      <c r="P168" s="9">
        <v>55.06</v>
      </c>
      <c r="Q168" s="8">
        <v>10012661.39</v>
      </c>
      <c r="R168" s="8">
        <v>1048669</v>
      </c>
      <c r="S168" s="8">
        <v>8963992.39</v>
      </c>
      <c r="T168" s="8">
        <v>4191046.83</v>
      </c>
      <c r="U168" s="8">
        <v>6079.82</v>
      </c>
      <c r="V168" s="8">
        <v>4184967.01</v>
      </c>
      <c r="W168" s="9">
        <v>41.85</v>
      </c>
      <c r="X168" s="9">
        <v>0.57</v>
      </c>
      <c r="Y168" s="9">
        <v>46.68</v>
      </c>
      <c r="Z168" s="8">
        <v>456478</v>
      </c>
      <c r="AA168" s="8">
        <v>1002851.47</v>
      </c>
    </row>
    <row r="169" spans="1:27" ht="12.75">
      <c r="A169" s="35">
        <v>6</v>
      </c>
      <c r="B169" s="35">
        <v>19</v>
      </c>
      <c r="C169" s="35">
        <v>5</v>
      </c>
      <c r="D169" s="36">
        <v>2</v>
      </c>
      <c r="E169" s="37"/>
      <c r="F169" s="7" t="s">
        <v>86</v>
      </c>
      <c r="G169" s="55" t="s">
        <v>233</v>
      </c>
      <c r="H169" s="8">
        <v>14779530.08</v>
      </c>
      <c r="I169" s="8">
        <v>2625500</v>
      </c>
      <c r="J169" s="8">
        <v>12154030.08</v>
      </c>
      <c r="K169" s="8">
        <v>6843286.15</v>
      </c>
      <c r="L169" s="8">
        <v>216947.37</v>
      </c>
      <c r="M169" s="8">
        <v>6626338.78</v>
      </c>
      <c r="N169" s="9">
        <v>46.3</v>
      </c>
      <c r="O169" s="9">
        <v>8.26</v>
      </c>
      <c r="P169" s="9">
        <v>54.51</v>
      </c>
      <c r="Q169" s="8">
        <v>14669530.08</v>
      </c>
      <c r="R169" s="8">
        <v>3987389</v>
      </c>
      <c r="S169" s="8">
        <v>10682141.08</v>
      </c>
      <c r="T169" s="8">
        <v>5886828.34</v>
      </c>
      <c r="U169" s="8">
        <v>566898.86</v>
      </c>
      <c r="V169" s="8">
        <v>5319929.48</v>
      </c>
      <c r="W169" s="9">
        <v>40.12</v>
      </c>
      <c r="X169" s="9">
        <v>14.21</v>
      </c>
      <c r="Y169" s="9">
        <v>49.8</v>
      </c>
      <c r="Z169" s="8">
        <v>1471889</v>
      </c>
      <c r="AA169" s="8">
        <v>1306409.3</v>
      </c>
    </row>
    <row r="170" spans="1:27" ht="12.75">
      <c r="A170" s="35">
        <v>6</v>
      </c>
      <c r="B170" s="35">
        <v>7</v>
      </c>
      <c r="C170" s="35">
        <v>8</v>
      </c>
      <c r="D170" s="36">
        <v>2</v>
      </c>
      <c r="E170" s="37"/>
      <c r="F170" s="7" t="s">
        <v>86</v>
      </c>
      <c r="G170" s="55" t="s">
        <v>234</v>
      </c>
      <c r="H170" s="8">
        <v>23778334.21</v>
      </c>
      <c r="I170" s="8">
        <v>838564</v>
      </c>
      <c r="J170" s="8">
        <v>22939770.21</v>
      </c>
      <c r="K170" s="8">
        <v>13093912.63</v>
      </c>
      <c r="L170" s="8">
        <v>279023.38</v>
      </c>
      <c r="M170" s="8">
        <v>12814889.25</v>
      </c>
      <c r="N170" s="9">
        <v>55.06</v>
      </c>
      <c r="O170" s="9">
        <v>33.27</v>
      </c>
      <c r="P170" s="9">
        <v>55.86</v>
      </c>
      <c r="Q170" s="8">
        <v>23638270.45</v>
      </c>
      <c r="R170" s="8">
        <v>4045679.7</v>
      </c>
      <c r="S170" s="8">
        <v>19592590.75</v>
      </c>
      <c r="T170" s="8">
        <v>10843544.29</v>
      </c>
      <c r="U170" s="8">
        <v>727616.26</v>
      </c>
      <c r="V170" s="8">
        <v>10115928.03</v>
      </c>
      <c r="W170" s="9">
        <v>45.87</v>
      </c>
      <c r="X170" s="9">
        <v>17.98</v>
      </c>
      <c r="Y170" s="9">
        <v>51.63</v>
      </c>
      <c r="Z170" s="8">
        <v>3347179.46</v>
      </c>
      <c r="AA170" s="8">
        <v>2698961.22</v>
      </c>
    </row>
    <row r="171" spans="1:27" ht="12.75">
      <c r="A171" s="35">
        <v>6</v>
      </c>
      <c r="B171" s="35">
        <v>8</v>
      </c>
      <c r="C171" s="35">
        <v>13</v>
      </c>
      <c r="D171" s="36">
        <v>2</v>
      </c>
      <c r="E171" s="37"/>
      <c r="F171" s="7" t="s">
        <v>86</v>
      </c>
      <c r="G171" s="55" t="s">
        <v>235</v>
      </c>
      <c r="H171" s="8">
        <v>14089650.18</v>
      </c>
      <c r="I171" s="8">
        <v>3905404.27</v>
      </c>
      <c r="J171" s="8">
        <v>10184245.91</v>
      </c>
      <c r="K171" s="8">
        <v>5275178.96</v>
      </c>
      <c r="L171" s="8">
        <v>68345.48</v>
      </c>
      <c r="M171" s="8">
        <v>5206833.48</v>
      </c>
      <c r="N171" s="9">
        <v>37.44</v>
      </c>
      <c r="O171" s="9">
        <v>1.75</v>
      </c>
      <c r="P171" s="9">
        <v>51.12</v>
      </c>
      <c r="Q171" s="8">
        <v>13323250.18</v>
      </c>
      <c r="R171" s="8">
        <v>3864629.76</v>
      </c>
      <c r="S171" s="8">
        <v>9458620.42</v>
      </c>
      <c r="T171" s="8">
        <v>4950730.81</v>
      </c>
      <c r="U171" s="8">
        <v>38402.5</v>
      </c>
      <c r="V171" s="8">
        <v>4912328.31</v>
      </c>
      <c r="W171" s="9">
        <v>37.15</v>
      </c>
      <c r="X171" s="9">
        <v>0.99</v>
      </c>
      <c r="Y171" s="9">
        <v>51.93</v>
      </c>
      <c r="Z171" s="8">
        <v>725625.49</v>
      </c>
      <c r="AA171" s="8">
        <v>294505.17</v>
      </c>
    </row>
    <row r="172" spans="1:27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7" t="s">
        <v>86</v>
      </c>
      <c r="G172" s="55" t="s">
        <v>236</v>
      </c>
      <c r="H172" s="8">
        <v>13493724.47</v>
      </c>
      <c r="I172" s="8">
        <v>764504</v>
      </c>
      <c r="J172" s="8">
        <v>12729220.47</v>
      </c>
      <c r="K172" s="8">
        <v>6793142.74</v>
      </c>
      <c r="L172" s="8">
        <v>3013.24</v>
      </c>
      <c r="M172" s="8">
        <v>6790129.5</v>
      </c>
      <c r="N172" s="9">
        <v>50.34</v>
      </c>
      <c r="O172" s="9">
        <v>0.39</v>
      </c>
      <c r="P172" s="9">
        <v>53.34</v>
      </c>
      <c r="Q172" s="8">
        <v>13037057.47</v>
      </c>
      <c r="R172" s="8">
        <v>785497</v>
      </c>
      <c r="S172" s="8">
        <v>12251560.47</v>
      </c>
      <c r="T172" s="8">
        <v>6851391.83</v>
      </c>
      <c r="U172" s="8">
        <v>276502.96</v>
      </c>
      <c r="V172" s="8">
        <v>6574888.87</v>
      </c>
      <c r="W172" s="9">
        <v>52.55</v>
      </c>
      <c r="X172" s="9">
        <v>35.2</v>
      </c>
      <c r="Y172" s="9">
        <v>53.66</v>
      </c>
      <c r="Z172" s="8">
        <v>477660</v>
      </c>
      <c r="AA172" s="8">
        <v>215240.63</v>
      </c>
    </row>
    <row r="173" spans="1:27" ht="12.75">
      <c r="A173" s="35">
        <v>6</v>
      </c>
      <c r="B173" s="35">
        <v>4</v>
      </c>
      <c r="C173" s="35">
        <v>8</v>
      </c>
      <c r="D173" s="36">
        <v>2</v>
      </c>
      <c r="E173" s="37"/>
      <c r="F173" s="7" t="s">
        <v>86</v>
      </c>
      <c r="G173" s="55" t="s">
        <v>237</v>
      </c>
      <c r="H173" s="8">
        <v>27894210.24</v>
      </c>
      <c r="I173" s="8">
        <v>3363666</v>
      </c>
      <c r="J173" s="8">
        <v>24530544.24</v>
      </c>
      <c r="K173" s="8">
        <v>14204095.29</v>
      </c>
      <c r="L173" s="8">
        <v>882114.95</v>
      </c>
      <c r="M173" s="8">
        <v>13321980.34</v>
      </c>
      <c r="N173" s="9">
        <v>50.92</v>
      </c>
      <c r="O173" s="9">
        <v>26.22</v>
      </c>
      <c r="P173" s="9">
        <v>54.3</v>
      </c>
      <c r="Q173" s="8">
        <v>32812448.3</v>
      </c>
      <c r="R173" s="8">
        <v>8181687.38</v>
      </c>
      <c r="S173" s="8">
        <v>24630760.92</v>
      </c>
      <c r="T173" s="8">
        <v>12717472.79</v>
      </c>
      <c r="U173" s="8">
        <v>742972.6</v>
      </c>
      <c r="V173" s="8">
        <v>11974500.19</v>
      </c>
      <c r="W173" s="9">
        <v>38.75</v>
      </c>
      <c r="X173" s="9">
        <v>9.08</v>
      </c>
      <c r="Y173" s="9">
        <v>48.61</v>
      </c>
      <c r="Z173" s="8">
        <v>-100216.68</v>
      </c>
      <c r="AA173" s="8">
        <v>1347480.15</v>
      </c>
    </row>
    <row r="174" spans="1:27" ht="12.75">
      <c r="A174" s="35">
        <v>6</v>
      </c>
      <c r="B174" s="35">
        <v>3</v>
      </c>
      <c r="C174" s="35">
        <v>12</v>
      </c>
      <c r="D174" s="36">
        <v>2</v>
      </c>
      <c r="E174" s="37"/>
      <c r="F174" s="7" t="s">
        <v>86</v>
      </c>
      <c r="G174" s="55" t="s">
        <v>238</v>
      </c>
      <c r="H174" s="8">
        <v>19053393.38</v>
      </c>
      <c r="I174" s="8">
        <v>2769882</v>
      </c>
      <c r="J174" s="8">
        <v>16283511.38</v>
      </c>
      <c r="K174" s="8">
        <v>10591389.03</v>
      </c>
      <c r="L174" s="8">
        <v>1312434.41</v>
      </c>
      <c r="M174" s="8">
        <v>9278954.62</v>
      </c>
      <c r="N174" s="9">
        <v>55.58</v>
      </c>
      <c r="O174" s="9">
        <v>47.38</v>
      </c>
      <c r="P174" s="9">
        <v>56.98</v>
      </c>
      <c r="Q174" s="8">
        <v>19612366.38</v>
      </c>
      <c r="R174" s="8">
        <v>3915000</v>
      </c>
      <c r="S174" s="8">
        <v>15697366.38</v>
      </c>
      <c r="T174" s="8">
        <v>8706910.89</v>
      </c>
      <c r="U174" s="8">
        <v>124380.67</v>
      </c>
      <c r="V174" s="8">
        <v>8582530.22</v>
      </c>
      <c r="W174" s="9">
        <v>44.39</v>
      </c>
      <c r="X174" s="9">
        <v>3.17</v>
      </c>
      <c r="Y174" s="9">
        <v>54.67</v>
      </c>
      <c r="Z174" s="8">
        <v>586145</v>
      </c>
      <c r="AA174" s="8">
        <v>696424.4</v>
      </c>
    </row>
    <row r="175" spans="1:27" ht="12.75">
      <c r="A175" s="35">
        <v>6</v>
      </c>
      <c r="B175" s="35">
        <v>7</v>
      </c>
      <c r="C175" s="35">
        <v>9</v>
      </c>
      <c r="D175" s="36">
        <v>2</v>
      </c>
      <c r="E175" s="37"/>
      <c r="F175" s="7" t="s">
        <v>86</v>
      </c>
      <c r="G175" s="55" t="s">
        <v>239</v>
      </c>
      <c r="H175" s="8">
        <v>15696724</v>
      </c>
      <c r="I175" s="8">
        <v>1889212</v>
      </c>
      <c r="J175" s="8">
        <v>13807512</v>
      </c>
      <c r="K175" s="8">
        <v>7653763.08</v>
      </c>
      <c r="L175" s="8">
        <v>52750</v>
      </c>
      <c r="M175" s="8">
        <v>7601013.08</v>
      </c>
      <c r="N175" s="9">
        <v>48.76</v>
      </c>
      <c r="O175" s="9">
        <v>2.79</v>
      </c>
      <c r="P175" s="9">
        <v>55.04</v>
      </c>
      <c r="Q175" s="8">
        <v>24776553</v>
      </c>
      <c r="R175" s="8">
        <v>11221981</v>
      </c>
      <c r="S175" s="8">
        <v>13554572</v>
      </c>
      <c r="T175" s="8">
        <v>8291701.19</v>
      </c>
      <c r="U175" s="8">
        <v>1919886.46</v>
      </c>
      <c r="V175" s="8">
        <v>6371814.73</v>
      </c>
      <c r="W175" s="9">
        <v>33.46</v>
      </c>
      <c r="X175" s="9">
        <v>17.1</v>
      </c>
      <c r="Y175" s="9">
        <v>47</v>
      </c>
      <c r="Z175" s="8">
        <v>252940</v>
      </c>
      <c r="AA175" s="8">
        <v>1229198.35</v>
      </c>
    </row>
    <row r="176" spans="1:27" ht="12.75">
      <c r="A176" s="35">
        <v>6</v>
      </c>
      <c r="B176" s="35">
        <v>12</v>
      </c>
      <c r="C176" s="35">
        <v>7</v>
      </c>
      <c r="D176" s="36">
        <v>2</v>
      </c>
      <c r="E176" s="37"/>
      <c r="F176" s="7" t="s">
        <v>86</v>
      </c>
      <c r="G176" s="55" t="s">
        <v>240</v>
      </c>
      <c r="H176" s="8">
        <v>21230142.91</v>
      </c>
      <c r="I176" s="8">
        <v>8231664.62</v>
      </c>
      <c r="J176" s="8">
        <v>12998478.29</v>
      </c>
      <c r="K176" s="8">
        <v>7064523.98</v>
      </c>
      <c r="L176" s="8">
        <v>378996.2</v>
      </c>
      <c r="M176" s="8">
        <v>6685527.78</v>
      </c>
      <c r="N176" s="9">
        <v>33.27</v>
      </c>
      <c r="O176" s="9">
        <v>4.6</v>
      </c>
      <c r="P176" s="9">
        <v>51.43</v>
      </c>
      <c r="Q176" s="8">
        <v>21330142.91</v>
      </c>
      <c r="R176" s="8">
        <v>8469109.62</v>
      </c>
      <c r="S176" s="8">
        <v>12861033.29</v>
      </c>
      <c r="T176" s="8">
        <v>6695620.36</v>
      </c>
      <c r="U176" s="8">
        <v>57152.41</v>
      </c>
      <c r="V176" s="8">
        <v>6638467.95</v>
      </c>
      <c r="W176" s="9">
        <v>31.39</v>
      </c>
      <c r="X176" s="9">
        <v>0.67</v>
      </c>
      <c r="Y176" s="9">
        <v>51.61</v>
      </c>
      <c r="Z176" s="8">
        <v>137445</v>
      </c>
      <c r="AA176" s="8">
        <v>47059.83</v>
      </c>
    </row>
    <row r="177" spans="1:27" ht="12.75">
      <c r="A177" s="35">
        <v>6</v>
      </c>
      <c r="B177" s="35">
        <v>1</v>
      </c>
      <c r="C177" s="35">
        <v>18</v>
      </c>
      <c r="D177" s="36">
        <v>2</v>
      </c>
      <c r="E177" s="37"/>
      <c r="F177" s="7" t="s">
        <v>86</v>
      </c>
      <c r="G177" s="55" t="s">
        <v>241</v>
      </c>
      <c r="H177" s="8">
        <v>25535386.68</v>
      </c>
      <c r="I177" s="8">
        <v>4352971</v>
      </c>
      <c r="J177" s="8">
        <v>21182415.68</v>
      </c>
      <c r="K177" s="8">
        <v>15488549.32</v>
      </c>
      <c r="L177" s="8">
        <v>708199.98</v>
      </c>
      <c r="M177" s="8">
        <v>14780349.34</v>
      </c>
      <c r="N177" s="9">
        <v>60.65</v>
      </c>
      <c r="O177" s="9">
        <v>16.26</v>
      </c>
      <c r="P177" s="9">
        <v>69.77</v>
      </c>
      <c r="Q177" s="8">
        <v>26210878.9</v>
      </c>
      <c r="R177" s="8">
        <v>5427671</v>
      </c>
      <c r="S177" s="8">
        <v>20783207.9</v>
      </c>
      <c r="T177" s="8">
        <v>8708751.58</v>
      </c>
      <c r="U177" s="8">
        <v>1461628.83</v>
      </c>
      <c r="V177" s="8">
        <v>7247122.75</v>
      </c>
      <c r="W177" s="9">
        <v>33.22</v>
      </c>
      <c r="X177" s="9">
        <v>26.92</v>
      </c>
      <c r="Y177" s="9">
        <v>34.87</v>
      </c>
      <c r="Z177" s="8">
        <v>399207.78</v>
      </c>
      <c r="AA177" s="8">
        <v>7533226.59</v>
      </c>
    </row>
    <row r="178" spans="1:27" ht="12.75">
      <c r="A178" s="35">
        <v>6</v>
      </c>
      <c r="B178" s="35">
        <v>19</v>
      </c>
      <c r="C178" s="35">
        <v>6</v>
      </c>
      <c r="D178" s="36">
        <v>2</v>
      </c>
      <c r="E178" s="37"/>
      <c r="F178" s="7" t="s">
        <v>86</v>
      </c>
      <c r="G178" s="55" t="s">
        <v>102</v>
      </c>
      <c r="H178" s="8">
        <v>22965516</v>
      </c>
      <c r="I178" s="8">
        <v>2315432</v>
      </c>
      <c r="J178" s="8">
        <v>20650084</v>
      </c>
      <c r="K178" s="8">
        <v>10209921.54</v>
      </c>
      <c r="L178" s="8">
        <v>255986.55</v>
      </c>
      <c r="M178" s="8">
        <v>9953934.99</v>
      </c>
      <c r="N178" s="9">
        <v>44.45</v>
      </c>
      <c r="O178" s="9">
        <v>11.05</v>
      </c>
      <c r="P178" s="9">
        <v>48.2</v>
      </c>
      <c r="Q178" s="8">
        <v>22788653</v>
      </c>
      <c r="R178" s="8">
        <v>4856848</v>
      </c>
      <c r="S178" s="8">
        <v>17931805</v>
      </c>
      <c r="T178" s="8">
        <v>9690190.71</v>
      </c>
      <c r="U178" s="8">
        <v>782515.57</v>
      </c>
      <c r="V178" s="8">
        <v>8907675.14</v>
      </c>
      <c r="W178" s="9">
        <v>42.52</v>
      </c>
      <c r="X178" s="9">
        <v>16.11</v>
      </c>
      <c r="Y178" s="9">
        <v>49.67</v>
      </c>
      <c r="Z178" s="8">
        <v>2718279</v>
      </c>
      <c r="AA178" s="8">
        <v>1046259.85</v>
      </c>
    </row>
    <row r="179" spans="1:27" ht="12.75">
      <c r="A179" s="35">
        <v>6</v>
      </c>
      <c r="B179" s="35">
        <v>15</v>
      </c>
      <c r="C179" s="35">
        <v>8</v>
      </c>
      <c r="D179" s="36">
        <v>2</v>
      </c>
      <c r="E179" s="37"/>
      <c r="F179" s="7" t="s">
        <v>86</v>
      </c>
      <c r="G179" s="55" t="s">
        <v>242</v>
      </c>
      <c r="H179" s="8">
        <v>21084843.06</v>
      </c>
      <c r="I179" s="8">
        <v>987800.52</v>
      </c>
      <c r="J179" s="8">
        <v>20097042.54</v>
      </c>
      <c r="K179" s="8">
        <v>11705031.98</v>
      </c>
      <c r="L179" s="8">
        <v>423504.48</v>
      </c>
      <c r="M179" s="8">
        <v>11281527.5</v>
      </c>
      <c r="N179" s="9">
        <v>55.51</v>
      </c>
      <c r="O179" s="9">
        <v>42.87</v>
      </c>
      <c r="P179" s="9">
        <v>56.13</v>
      </c>
      <c r="Q179" s="8">
        <v>21363443.06</v>
      </c>
      <c r="R179" s="8">
        <v>2158577.36</v>
      </c>
      <c r="S179" s="8">
        <v>19204865.7</v>
      </c>
      <c r="T179" s="8">
        <v>9736358.65</v>
      </c>
      <c r="U179" s="8">
        <v>292173.98</v>
      </c>
      <c r="V179" s="8">
        <v>9444184.67</v>
      </c>
      <c r="W179" s="9">
        <v>45.57</v>
      </c>
      <c r="X179" s="9">
        <v>13.53</v>
      </c>
      <c r="Y179" s="9">
        <v>49.17</v>
      </c>
      <c r="Z179" s="8">
        <v>892176.84</v>
      </c>
      <c r="AA179" s="8">
        <v>1837342.83</v>
      </c>
    </row>
    <row r="180" spans="1:27" ht="12.75">
      <c r="A180" s="35">
        <v>6</v>
      </c>
      <c r="B180" s="35">
        <v>9</v>
      </c>
      <c r="C180" s="35">
        <v>13</v>
      </c>
      <c r="D180" s="36">
        <v>2</v>
      </c>
      <c r="E180" s="37"/>
      <c r="F180" s="7" t="s">
        <v>86</v>
      </c>
      <c r="G180" s="55" t="s">
        <v>243</v>
      </c>
      <c r="H180" s="8">
        <v>16137249.98</v>
      </c>
      <c r="I180" s="8">
        <v>670715</v>
      </c>
      <c r="J180" s="8">
        <v>15466534.98</v>
      </c>
      <c r="K180" s="8">
        <v>8766794.07</v>
      </c>
      <c r="L180" s="8">
        <v>811</v>
      </c>
      <c r="M180" s="8">
        <v>8765983.07</v>
      </c>
      <c r="N180" s="9">
        <v>54.32</v>
      </c>
      <c r="O180" s="9">
        <v>0.12</v>
      </c>
      <c r="P180" s="9">
        <v>56.67</v>
      </c>
      <c r="Q180" s="8">
        <v>16508894.98</v>
      </c>
      <c r="R180" s="8">
        <v>1141201</v>
      </c>
      <c r="S180" s="8">
        <v>15367693.98</v>
      </c>
      <c r="T180" s="8">
        <v>7735569.8</v>
      </c>
      <c r="U180" s="8">
        <v>57776.16</v>
      </c>
      <c r="V180" s="8">
        <v>7677793.64</v>
      </c>
      <c r="W180" s="9">
        <v>46.85</v>
      </c>
      <c r="X180" s="9">
        <v>5.06</v>
      </c>
      <c r="Y180" s="9">
        <v>49.96</v>
      </c>
      <c r="Z180" s="8">
        <v>98841</v>
      </c>
      <c r="AA180" s="8">
        <v>1088189.43</v>
      </c>
    </row>
    <row r="181" spans="1:27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7" t="s">
        <v>86</v>
      </c>
      <c r="G181" s="55" t="s">
        <v>244</v>
      </c>
      <c r="H181" s="8">
        <v>20534330.79</v>
      </c>
      <c r="I181" s="8">
        <v>250000</v>
      </c>
      <c r="J181" s="8">
        <v>20284330.79</v>
      </c>
      <c r="K181" s="8">
        <v>10852722.36</v>
      </c>
      <c r="L181" s="8">
        <v>0</v>
      </c>
      <c r="M181" s="8">
        <v>10852722.36</v>
      </c>
      <c r="N181" s="9">
        <v>52.85</v>
      </c>
      <c r="O181" s="9">
        <v>0</v>
      </c>
      <c r="P181" s="9">
        <v>53.5</v>
      </c>
      <c r="Q181" s="8">
        <v>21873018.63</v>
      </c>
      <c r="R181" s="8">
        <v>1719498.3</v>
      </c>
      <c r="S181" s="8">
        <v>20153520.33</v>
      </c>
      <c r="T181" s="8">
        <v>10220035.53</v>
      </c>
      <c r="U181" s="8">
        <v>194384.81</v>
      </c>
      <c r="V181" s="8">
        <v>10025650.72</v>
      </c>
      <c r="W181" s="9">
        <v>46.72</v>
      </c>
      <c r="X181" s="9">
        <v>11.3</v>
      </c>
      <c r="Y181" s="9">
        <v>49.74</v>
      </c>
      <c r="Z181" s="8">
        <v>130810.46</v>
      </c>
      <c r="AA181" s="8">
        <v>827071.64</v>
      </c>
    </row>
    <row r="182" spans="1:27" ht="12.75">
      <c r="A182" s="35">
        <v>6</v>
      </c>
      <c r="B182" s="35">
        <v>3</v>
      </c>
      <c r="C182" s="35">
        <v>13</v>
      </c>
      <c r="D182" s="36">
        <v>2</v>
      </c>
      <c r="E182" s="37"/>
      <c r="F182" s="7" t="s">
        <v>86</v>
      </c>
      <c r="G182" s="55" t="s">
        <v>245</v>
      </c>
      <c r="H182" s="8">
        <v>13562001.91</v>
      </c>
      <c r="I182" s="8">
        <v>2644156.28</v>
      </c>
      <c r="J182" s="8">
        <v>10917845.63</v>
      </c>
      <c r="K182" s="8">
        <v>5502063.16</v>
      </c>
      <c r="L182" s="8">
        <v>66374</v>
      </c>
      <c r="M182" s="8">
        <v>5435689.16</v>
      </c>
      <c r="N182" s="9">
        <v>40.56</v>
      </c>
      <c r="O182" s="9">
        <v>2.51</v>
      </c>
      <c r="P182" s="9">
        <v>49.78</v>
      </c>
      <c r="Q182" s="8">
        <v>14069026.81</v>
      </c>
      <c r="R182" s="8">
        <v>3999930.48</v>
      </c>
      <c r="S182" s="8">
        <v>10069096.33</v>
      </c>
      <c r="T182" s="8">
        <v>5891588.98</v>
      </c>
      <c r="U182" s="8">
        <v>940398.03</v>
      </c>
      <c r="V182" s="8">
        <v>4951190.95</v>
      </c>
      <c r="W182" s="9">
        <v>41.87</v>
      </c>
      <c r="X182" s="9">
        <v>23.51</v>
      </c>
      <c r="Y182" s="9">
        <v>49.17</v>
      </c>
      <c r="Z182" s="8">
        <v>848749.3</v>
      </c>
      <c r="AA182" s="8">
        <v>484498.21</v>
      </c>
    </row>
    <row r="183" spans="1:27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7" t="s">
        <v>86</v>
      </c>
      <c r="G183" s="55" t="s">
        <v>246</v>
      </c>
      <c r="H183" s="8">
        <v>15146762.71</v>
      </c>
      <c r="I183" s="8">
        <v>699791.62</v>
      </c>
      <c r="J183" s="8">
        <v>14446971.09</v>
      </c>
      <c r="K183" s="8">
        <v>8909708.69</v>
      </c>
      <c r="L183" s="8">
        <v>229952.03</v>
      </c>
      <c r="M183" s="8">
        <v>8679756.66</v>
      </c>
      <c r="N183" s="9">
        <v>58.82</v>
      </c>
      <c r="O183" s="9">
        <v>32.86</v>
      </c>
      <c r="P183" s="9">
        <v>60.08</v>
      </c>
      <c r="Q183" s="8">
        <v>17629562.71</v>
      </c>
      <c r="R183" s="8">
        <v>3181000</v>
      </c>
      <c r="S183" s="8">
        <v>14448562.71</v>
      </c>
      <c r="T183" s="8">
        <v>7970507.86</v>
      </c>
      <c r="U183" s="8">
        <v>1019602.91</v>
      </c>
      <c r="V183" s="8">
        <v>6950904.95</v>
      </c>
      <c r="W183" s="9">
        <v>45.21</v>
      </c>
      <c r="X183" s="9">
        <v>32.05</v>
      </c>
      <c r="Y183" s="9">
        <v>48.1</v>
      </c>
      <c r="Z183" s="8">
        <v>-1591.62</v>
      </c>
      <c r="AA183" s="8">
        <v>1728851.71</v>
      </c>
    </row>
    <row r="184" spans="1:27" ht="12.75">
      <c r="A184" s="35">
        <v>6</v>
      </c>
      <c r="B184" s="35">
        <v>19</v>
      </c>
      <c r="C184" s="35">
        <v>7</v>
      </c>
      <c r="D184" s="36">
        <v>2</v>
      </c>
      <c r="E184" s="37"/>
      <c r="F184" s="7" t="s">
        <v>86</v>
      </c>
      <c r="G184" s="55" t="s">
        <v>247</v>
      </c>
      <c r="H184" s="8">
        <v>23643094.67</v>
      </c>
      <c r="I184" s="8">
        <v>9301230.05</v>
      </c>
      <c r="J184" s="8">
        <v>14341864.62</v>
      </c>
      <c r="K184" s="8">
        <v>8239176.51</v>
      </c>
      <c r="L184" s="8">
        <v>533922.8</v>
      </c>
      <c r="M184" s="8">
        <v>7705253.71</v>
      </c>
      <c r="N184" s="9">
        <v>34.84</v>
      </c>
      <c r="O184" s="9">
        <v>5.74</v>
      </c>
      <c r="P184" s="9">
        <v>53.72</v>
      </c>
      <c r="Q184" s="8">
        <v>26616452.36</v>
      </c>
      <c r="R184" s="8">
        <v>14521619.01</v>
      </c>
      <c r="S184" s="8">
        <v>12094833.35</v>
      </c>
      <c r="T184" s="8">
        <v>8369692.62</v>
      </c>
      <c r="U184" s="8">
        <v>2436505.97</v>
      </c>
      <c r="V184" s="8">
        <v>5933186.65</v>
      </c>
      <c r="W184" s="9">
        <v>31.44</v>
      </c>
      <c r="X184" s="9">
        <v>16.77</v>
      </c>
      <c r="Y184" s="9">
        <v>49.05</v>
      </c>
      <c r="Z184" s="8">
        <v>2247031.27</v>
      </c>
      <c r="AA184" s="8">
        <v>1772067.06</v>
      </c>
    </row>
    <row r="185" spans="1:27" ht="12.75">
      <c r="A185" s="35">
        <v>6</v>
      </c>
      <c r="B185" s="35">
        <v>9</v>
      </c>
      <c r="C185" s="35">
        <v>14</v>
      </c>
      <c r="D185" s="36">
        <v>2</v>
      </c>
      <c r="E185" s="37"/>
      <c r="F185" s="7" t="s">
        <v>86</v>
      </c>
      <c r="G185" s="55" t="s">
        <v>248</v>
      </c>
      <c r="H185" s="8">
        <v>34641244.2</v>
      </c>
      <c r="I185" s="8">
        <v>5128478</v>
      </c>
      <c r="J185" s="8">
        <v>29512766.2</v>
      </c>
      <c r="K185" s="8">
        <v>14949672.58</v>
      </c>
      <c r="L185" s="8">
        <v>102313</v>
      </c>
      <c r="M185" s="8">
        <v>14847359.58</v>
      </c>
      <c r="N185" s="9">
        <v>43.15</v>
      </c>
      <c r="O185" s="9">
        <v>1.99</v>
      </c>
      <c r="P185" s="9">
        <v>50.3</v>
      </c>
      <c r="Q185" s="8">
        <v>37511344.2</v>
      </c>
      <c r="R185" s="8">
        <v>9685701.86</v>
      </c>
      <c r="S185" s="8">
        <v>27825642.34</v>
      </c>
      <c r="T185" s="8">
        <v>13726961.58</v>
      </c>
      <c r="U185" s="8">
        <v>384797.21</v>
      </c>
      <c r="V185" s="8">
        <v>13342164.37</v>
      </c>
      <c r="W185" s="9">
        <v>36.59</v>
      </c>
      <c r="X185" s="9">
        <v>3.97</v>
      </c>
      <c r="Y185" s="9">
        <v>47.94</v>
      </c>
      <c r="Z185" s="8">
        <v>1687123.86</v>
      </c>
      <c r="AA185" s="8">
        <v>1505195.21</v>
      </c>
    </row>
    <row r="186" spans="1:27" ht="12.75">
      <c r="A186" s="35">
        <v>6</v>
      </c>
      <c r="B186" s="35">
        <v>19</v>
      </c>
      <c r="C186" s="35">
        <v>8</v>
      </c>
      <c r="D186" s="36">
        <v>2</v>
      </c>
      <c r="E186" s="37"/>
      <c r="F186" s="7" t="s">
        <v>86</v>
      </c>
      <c r="G186" s="55" t="s">
        <v>249</v>
      </c>
      <c r="H186" s="8">
        <v>10352947.23</v>
      </c>
      <c r="I186" s="8">
        <v>1494029</v>
      </c>
      <c r="J186" s="8">
        <v>8858918.23</v>
      </c>
      <c r="K186" s="8">
        <v>5230916.12</v>
      </c>
      <c r="L186" s="8">
        <v>150218.8</v>
      </c>
      <c r="M186" s="8">
        <v>5080697.32</v>
      </c>
      <c r="N186" s="9">
        <v>50.52</v>
      </c>
      <c r="O186" s="9">
        <v>10.05</v>
      </c>
      <c r="P186" s="9">
        <v>57.35</v>
      </c>
      <c r="Q186" s="8">
        <v>11622807.95</v>
      </c>
      <c r="R186" s="8">
        <v>2877530.42</v>
      </c>
      <c r="S186" s="8">
        <v>8745277.53</v>
      </c>
      <c r="T186" s="8">
        <v>4503533.73</v>
      </c>
      <c r="U186" s="8">
        <v>87346.24</v>
      </c>
      <c r="V186" s="8">
        <v>4416187.49</v>
      </c>
      <c r="W186" s="9">
        <v>38.74</v>
      </c>
      <c r="X186" s="9">
        <v>3.03</v>
      </c>
      <c r="Y186" s="9">
        <v>50.49</v>
      </c>
      <c r="Z186" s="8">
        <v>113640.7</v>
      </c>
      <c r="AA186" s="8">
        <v>664509.83</v>
      </c>
    </row>
    <row r="187" spans="1:27" ht="12.75">
      <c r="A187" s="35">
        <v>6</v>
      </c>
      <c r="B187" s="35">
        <v>9</v>
      </c>
      <c r="C187" s="35">
        <v>15</v>
      </c>
      <c r="D187" s="36">
        <v>2</v>
      </c>
      <c r="E187" s="37"/>
      <c r="F187" s="7" t="s">
        <v>86</v>
      </c>
      <c r="G187" s="55" t="s">
        <v>250</v>
      </c>
      <c r="H187" s="8">
        <v>13749976.24</v>
      </c>
      <c r="I187" s="8">
        <v>1501472</v>
      </c>
      <c r="J187" s="8">
        <v>12248504.24</v>
      </c>
      <c r="K187" s="8">
        <v>6982223.23</v>
      </c>
      <c r="L187" s="8">
        <v>254008.66</v>
      </c>
      <c r="M187" s="8">
        <v>6728214.57</v>
      </c>
      <c r="N187" s="9">
        <v>50.77</v>
      </c>
      <c r="O187" s="9">
        <v>16.91</v>
      </c>
      <c r="P187" s="9">
        <v>54.93</v>
      </c>
      <c r="Q187" s="8">
        <v>14106160.67</v>
      </c>
      <c r="R187" s="8">
        <v>2675709.21</v>
      </c>
      <c r="S187" s="8">
        <v>11430451.46</v>
      </c>
      <c r="T187" s="8">
        <v>6390286.48</v>
      </c>
      <c r="U187" s="8">
        <v>528645</v>
      </c>
      <c r="V187" s="8">
        <v>5861641.48</v>
      </c>
      <c r="W187" s="9">
        <v>45.3</v>
      </c>
      <c r="X187" s="9">
        <v>19.75</v>
      </c>
      <c r="Y187" s="9">
        <v>51.28</v>
      </c>
      <c r="Z187" s="8">
        <v>818052.78</v>
      </c>
      <c r="AA187" s="8">
        <v>866573.09</v>
      </c>
    </row>
    <row r="188" spans="1:27" ht="12.75">
      <c r="A188" s="35">
        <v>6</v>
      </c>
      <c r="B188" s="35">
        <v>9</v>
      </c>
      <c r="C188" s="35">
        <v>16</v>
      </c>
      <c r="D188" s="36">
        <v>2</v>
      </c>
      <c r="E188" s="37"/>
      <c r="F188" s="7" t="s">
        <v>86</v>
      </c>
      <c r="G188" s="55" t="s">
        <v>251</v>
      </c>
      <c r="H188" s="8">
        <v>9385190.07</v>
      </c>
      <c r="I188" s="8">
        <v>2173671</v>
      </c>
      <c r="J188" s="8">
        <v>7211519.07</v>
      </c>
      <c r="K188" s="8">
        <v>4304861.37</v>
      </c>
      <c r="L188" s="8">
        <v>91400.93</v>
      </c>
      <c r="M188" s="8">
        <v>4213460.44</v>
      </c>
      <c r="N188" s="9">
        <v>45.86</v>
      </c>
      <c r="O188" s="9">
        <v>4.2</v>
      </c>
      <c r="P188" s="9">
        <v>58.42</v>
      </c>
      <c r="Q188" s="8">
        <v>10083730.07</v>
      </c>
      <c r="R188" s="8">
        <v>3325663</v>
      </c>
      <c r="S188" s="8">
        <v>6758067.07</v>
      </c>
      <c r="T188" s="8">
        <v>3752565.78</v>
      </c>
      <c r="U188" s="8">
        <v>268487.61</v>
      </c>
      <c r="V188" s="8">
        <v>3484078.17</v>
      </c>
      <c r="W188" s="9">
        <v>37.21</v>
      </c>
      <c r="X188" s="9">
        <v>8.07</v>
      </c>
      <c r="Y188" s="9">
        <v>51.55</v>
      </c>
      <c r="Z188" s="8">
        <v>453452</v>
      </c>
      <c r="AA188" s="8">
        <v>729382.27</v>
      </c>
    </row>
    <row r="189" spans="1:27" ht="12.75">
      <c r="A189" s="35">
        <v>6</v>
      </c>
      <c r="B189" s="35">
        <v>7</v>
      </c>
      <c r="C189" s="35">
        <v>10</v>
      </c>
      <c r="D189" s="36">
        <v>2</v>
      </c>
      <c r="E189" s="37"/>
      <c r="F189" s="7" t="s">
        <v>86</v>
      </c>
      <c r="G189" s="55" t="s">
        <v>252</v>
      </c>
      <c r="H189" s="8">
        <v>26389504.27</v>
      </c>
      <c r="I189" s="8">
        <v>9253040</v>
      </c>
      <c r="J189" s="8">
        <v>17136464.27</v>
      </c>
      <c r="K189" s="8">
        <v>10643888.66</v>
      </c>
      <c r="L189" s="8">
        <v>2082749.89</v>
      </c>
      <c r="M189" s="8">
        <v>8561138.77</v>
      </c>
      <c r="N189" s="9">
        <v>40.33</v>
      </c>
      <c r="O189" s="9">
        <v>22.5</v>
      </c>
      <c r="P189" s="9">
        <v>49.95</v>
      </c>
      <c r="Q189" s="8">
        <v>30576035.27</v>
      </c>
      <c r="R189" s="8">
        <v>14642221</v>
      </c>
      <c r="S189" s="8">
        <v>15933814.27</v>
      </c>
      <c r="T189" s="8">
        <v>11399094.98</v>
      </c>
      <c r="U189" s="8">
        <v>2730527.36</v>
      </c>
      <c r="V189" s="8">
        <v>8668567.62</v>
      </c>
      <c r="W189" s="9">
        <v>37.28</v>
      </c>
      <c r="X189" s="9">
        <v>18.64</v>
      </c>
      <c r="Y189" s="9">
        <v>54.4</v>
      </c>
      <c r="Z189" s="8">
        <v>1202650</v>
      </c>
      <c r="AA189" s="8">
        <v>-107428.85</v>
      </c>
    </row>
    <row r="190" spans="1:27" ht="12.75">
      <c r="A190" s="35">
        <v>6</v>
      </c>
      <c r="B190" s="35">
        <v>1</v>
      </c>
      <c r="C190" s="35">
        <v>19</v>
      </c>
      <c r="D190" s="36">
        <v>2</v>
      </c>
      <c r="E190" s="37"/>
      <c r="F190" s="7" t="s">
        <v>86</v>
      </c>
      <c r="G190" s="55" t="s">
        <v>253</v>
      </c>
      <c r="H190" s="8">
        <v>15532976.89</v>
      </c>
      <c r="I190" s="8">
        <v>1258647</v>
      </c>
      <c r="J190" s="8">
        <v>14274329.89</v>
      </c>
      <c r="K190" s="8">
        <v>8110203.59</v>
      </c>
      <c r="L190" s="8">
        <v>74174.66</v>
      </c>
      <c r="M190" s="8">
        <v>8036028.93</v>
      </c>
      <c r="N190" s="9">
        <v>52.21</v>
      </c>
      <c r="O190" s="9">
        <v>5.89</v>
      </c>
      <c r="P190" s="9">
        <v>56.29</v>
      </c>
      <c r="Q190" s="8">
        <v>16659852.89</v>
      </c>
      <c r="R190" s="8">
        <v>3205323</v>
      </c>
      <c r="S190" s="8">
        <v>13454529.89</v>
      </c>
      <c r="T190" s="8">
        <v>7285607.23</v>
      </c>
      <c r="U190" s="8">
        <v>481970.67</v>
      </c>
      <c r="V190" s="8">
        <v>6803636.56</v>
      </c>
      <c r="W190" s="9">
        <v>43.73</v>
      </c>
      <c r="X190" s="9">
        <v>15.03</v>
      </c>
      <c r="Y190" s="9">
        <v>50.56</v>
      </c>
      <c r="Z190" s="8">
        <v>819800</v>
      </c>
      <c r="AA190" s="8">
        <v>1232392.37</v>
      </c>
    </row>
    <row r="191" spans="1:27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7" t="s">
        <v>86</v>
      </c>
      <c r="G191" s="55" t="s">
        <v>254</v>
      </c>
      <c r="H191" s="8">
        <v>54455078.52</v>
      </c>
      <c r="I191" s="8">
        <v>3891510.91</v>
      </c>
      <c r="J191" s="8">
        <v>50563567.61</v>
      </c>
      <c r="K191" s="8">
        <v>29119937.88</v>
      </c>
      <c r="L191" s="8">
        <v>141866.64</v>
      </c>
      <c r="M191" s="8">
        <v>28978071.24</v>
      </c>
      <c r="N191" s="9">
        <v>53.47</v>
      </c>
      <c r="O191" s="9">
        <v>3.64</v>
      </c>
      <c r="P191" s="9">
        <v>57.31</v>
      </c>
      <c r="Q191" s="8">
        <v>59697126.25</v>
      </c>
      <c r="R191" s="8">
        <v>13693737.85</v>
      </c>
      <c r="S191" s="8">
        <v>46003388.4</v>
      </c>
      <c r="T191" s="8">
        <v>24774438.71</v>
      </c>
      <c r="U191" s="8">
        <v>640654.34</v>
      </c>
      <c r="V191" s="8">
        <v>24133784.37</v>
      </c>
      <c r="W191" s="9">
        <v>41.5</v>
      </c>
      <c r="X191" s="9">
        <v>4.67</v>
      </c>
      <c r="Y191" s="9">
        <v>52.46</v>
      </c>
      <c r="Z191" s="8">
        <v>4560179.21</v>
      </c>
      <c r="AA191" s="8">
        <v>4844286.87</v>
      </c>
    </row>
    <row r="192" spans="1:27" ht="12.75">
      <c r="A192" s="35">
        <v>6</v>
      </c>
      <c r="B192" s="35">
        <v>3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15202235.77</v>
      </c>
      <c r="I192" s="8">
        <v>4568391.13</v>
      </c>
      <c r="J192" s="8">
        <v>10633844.64</v>
      </c>
      <c r="K192" s="8">
        <v>5598422.98</v>
      </c>
      <c r="L192" s="8">
        <v>286720.5</v>
      </c>
      <c r="M192" s="8">
        <v>5311702.48</v>
      </c>
      <c r="N192" s="9">
        <v>36.82</v>
      </c>
      <c r="O192" s="9">
        <v>6.27</v>
      </c>
      <c r="P192" s="9">
        <v>49.95</v>
      </c>
      <c r="Q192" s="8">
        <v>14984773.26</v>
      </c>
      <c r="R192" s="8">
        <v>5198805.78</v>
      </c>
      <c r="S192" s="8">
        <v>9785967.48</v>
      </c>
      <c r="T192" s="8">
        <v>5052890.41</v>
      </c>
      <c r="U192" s="8">
        <v>292421.2</v>
      </c>
      <c r="V192" s="8">
        <v>4760469.21</v>
      </c>
      <c r="W192" s="9">
        <v>33.72</v>
      </c>
      <c r="X192" s="9">
        <v>5.62</v>
      </c>
      <c r="Y192" s="9">
        <v>48.64</v>
      </c>
      <c r="Z192" s="8">
        <v>847877.16</v>
      </c>
      <c r="AA192" s="8">
        <v>551233.27</v>
      </c>
    </row>
    <row r="193" spans="1:27" ht="12.75">
      <c r="A193" s="35">
        <v>6</v>
      </c>
      <c r="B193" s="35">
        <v>6</v>
      </c>
      <c r="C193" s="35">
        <v>11</v>
      </c>
      <c r="D193" s="36">
        <v>2</v>
      </c>
      <c r="E193" s="37"/>
      <c r="F193" s="7" t="s">
        <v>86</v>
      </c>
      <c r="G193" s="55" t="s">
        <v>256</v>
      </c>
      <c r="H193" s="8">
        <v>13288954</v>
      </c>
      <c r="I193" s="8">
        <v>281640.04</v>
      </c>
      <c r="J193" s="8">
        <v>13007313.96</v>
      </c>
      <c r="K193" s="8">
        <v>7190936.34</v>
      </c>
      <c r="L193" s="8">
        <v>3441</v>
      </c>
      <c r="M193" s="8">
        <v>7187495.34</v>
      </c>
      <c r="N193" s="9">
        <v>54.11</v>
      </c>
      <c r="O193" s="9">
        <v>1.22</v>
      </c>
      <c r="P193" s="9">
        <v>55.25</v>
      </c>
      <c r="Q193" s="8">
        <v>13688954</v>
      </c>
      <c r="R193" s="8">
        <v>854807.04</v>
      </c>
      <c r="S193" s="8">
        <v>12834146.96</v>
      </c>
      <c r="T193" s="8">
        <v>6719979.81</v>
      </c>
      <c r="U193" s="8">
        <v>172300.25</v>
      </c>
      <c r="V193" s="8">
        <v>6547679.56</v>
      </c>
      <c r="W193" s="9">
        <v>49.09</v>
      </c>
      <c r="X193" s="9">
        <v>20.15</v>
      </c>
      <c r="Y193" s="9">
        <v>51.01</v>
      </c>
      <c r="Z193" s="8">
        <v>173167</v>
      </c>
      <c r="AA193" s="8">
        <v>639815.78</v>
      </c>
    </row>
    <row r="194" spans="1:27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21110547.05</v>
      </c>
      <c r="I194" s="8">
        <v>1254991.91</v>
      </c>
      <c r="J194" s="8">
        <v>19855555.14</v>
      </c>
      <c r="K194" s="8">
        <v>10212254.35</v>
      </c>
      <c r="L194" s="8">
        <v>42801</v>
      </c>
      <c r="M194" s="8">
        <v>10169453.35</v>
      </c>
      <c r="N194" s="9">
        <v>48.37</v>
      </c>
      <c r="O194" s="9">
        <v>3.41</v>
      </c>
      <c r="P194" s="9">
        <v>51.21</v>
      </c>
      <c r="Q194" s="8">
        <v>21462351.05</v>
      </c>
      <c r="R194" s="8">
        <v>4062482.53</v>
      </c>
      <c r="S194" s="8">
        <v>17399868.52</v>
      </c>
      <c r="T194" s="8">
        <v>9612762.48</v>
      </c>
      <c r="U194" s="8">
        <v>1038974.89</v>
      </c>
      <c r="V194" s="8">
        <v>8573787.59</v>
      </c>
      <c r="W194" s="9">
        <v>44.78</v>
      </c>
      <c r="X194" s="9">
        <v>25.57</v>
      </c>
      <c r="Y194" s="9">
        <v>49.27</v>
      </c>
      <c r="Z194" s="8">
        <v>2455686.62</v>
      </c>
      <c r="AA194" s="8">
        <v>1595665.76</v>
      </c>
    </row>
    <row r="195" spans="1:27" ht="12.75">
      <c r="A195" s="35">
        <v>6</v>
      </c>
      <c r="B195" s="35">
        <v>7</v>
      </c>
      <c r="C195" s="35">
        <v>2</v>
      </c>
      <c r="D195" s="36">
        <v>3</v>
      </c>
      <c r="E195" s="37"/>
      <c r="F195" s="7" t="s">
        <v>86</v>
      </c>
      <c r="G195" s="55" t="s">
        <v>258</v>
      </c>
      <c r="H195" s="8">
        <v>26508736</v>
      </c>
      <c r="I195" s="8">
        <v>2705038</v>
      </c>
      <c r="J195" s="8">
        <v>23803698</v>
      </c>
      <c r="K195" s="8">
        <v>13962980.18</v>
      </c>
      <c r="L195" s="8">
        <v>1026650</v>
      </c>
      <c r="M195" s="8">
        <v>12936330.18</v>
      </c>
      <c r="N195" s="9">
        <v>52.67</v>
      </c>
      <c r="O195" s="9">
        <v>37.95</v>
      </c>
      <c r="P195" s="9">
        <v>54.34</v>
      </c>
      <c r="Q195" s="8">
        <v>28553865</v>
      </c>
      <c r="R195" s="8">
        <v>5481121.69</v>
      </c>
      <c r="S195" s="8">
        <v>23072743.31</v>
      </c>
      <c r="T195" s="8">
        <v>11939132.42</v>
      </c>
      <c r="U195" s="8">
        <v>131248.43</v>
      </c>
      <c r="V195" s="8">
        <v>11807883.99</v>
      </c>
      <c r="W195" s="9">
        <v>41.81</v>
      </c>
      <c r="X195" s="9">
        <v>2.39</v>
      </c>
      <c r="Y195" s="9">
        <v>51.17</v>
      </c>
      <c r="Z195" s="8">
        <v>730954.69</v>
      </c>
      <c r="AA195" s="8">
        <v>1128446.19</v>
      </c>
    </row>
    <row r="196" spans="1:27" ht="12.75">
      <c r="A196" s="35">
        <v>6</v>
      </c>
      <c r="B196" s="35">
        <v>9</v>
      </c>
      <c r="C196" s="35">
        <v>1</v>
      </c>
      <c r="D196" s="36">
        <v>3</v>
      </c>
      <c r="E196" s="37"/>
      <c r="F196" s="7" t="s">
        <v>86</v>
      </c>
      <c r="G196" s="55" t="s">
        <v>259</v>
      </c>
      <c r="H196" s="8">
        <v>34017722.19</v>
      </c>
      <c r="I196" s="8">
        <v>2490838</v>
      </c>
      <c r="J196" s="8">
        <v>31526884.19</v>
      </c>
      <c r="K196" s="8">
        <v>17386452.16</v>
      </c>
      <c r="L196" s="8">
        <v>714879.02</v>
      </c>
      <c r="M196" s="8">
        <v>16671573.14</v>
      </c>
      <c r="N196" s="9">
        <v>51.1</v>
      </c>
      <c r="O196" s="9">
        <v>28.7</v>
      </c>
      <c r="P196" s="9">
        <v>52.88</v>
      </c>
      <c r="Q196" s="8">
        <v>36117722.19</v>
      </c>
      <c r="R196" s="8">
        <v>5105478.44</v>
      </c>
      <c r="S196" s="8">
        <v>31012243.75</v>
      </c>
      <c r="T196" s="8">
        <v>16247225.78</v>
      </c>
      <c r="U196" s="8">
        <v>174095.2</v>
      </c>
      <c r="V196" s="8">
        <v>16073130.58</v>
      </c>
      <c r="W196" s="9">
        <v>44.98</v>
      </c>
      <c r="X196" s="9">
        <v>3.4</v>
      </c>
      <c r="Y196" s="9">
        <v>51.82</v>
      </c>
      <c r="Z196" s="8">
        <v>514640.44</v>
      </c>
      <c r="AA196" s="8">
        <v>598442.56</v>
      </c>
    </row>
    <row r="197" spans="1:27" ht="12.75">
      <c r="A197" s="35">
        <v>6</v>
      </c>
      <c r="B197" s="35">
        <v>9</v>
      </c>
      <c r="C197" s="35">
        <v>3</v>
      </c>
      <c r="D197" s="36">
        <v>3</v>
      </c>
      <c r="E197" s="37"/>
      <c r="F197" s="7" t="s">
        <v>86</v>
      </c>
      <c r="G197" s="55" t="s">
        <v>260</v>
      </c>
      <c r="H197" s="8">
        <v>35924296.27</v>
      </c>
      <c r="I197" s="8">
        <v>7554919.48</v>
      </c>
      <c r="J197" s="8">
        <v>28369376.79</v>
      </c>
      <c r="K197" s="8">
        <v>17425645.3</v>
      </c>
      <c r="L197" s="8">
        <v>1509053.78</v>
      </c>
      <c r="M197" s="8">
        <v>15916591.52</v>
      </c>
      <c r="N197" s="9">
        <v>48.5</v>
      </c>
      <c r="O197" s="9">
        <v>19.97</v>
      </c>
      <c r="P197" s="9">
        <v>56.1</v>
      </c>
      <c r="Q197" s="8">
        <v>41738351.27</v>
      </c>
      <c r="R197" s="8">
        <v>15806428.48</v>
      </c>
      <c r="S197" s="8">
        <v>25931922.79</v>
      </c>
      <c r="T197" s="8">
        <v>20198244.26</v>
      </c>
      <c r="U197" s="8">
        <v>6370983.02</v>
      </c>
      <c r="V197" s="8">
        <v>13827261.24</v>
      </c>
      <c r="W197" s="9">
        <v>48.39</v>
      </c>
      <c r="X197" s="9">
        <v>40.3</v>
      </c>
      <c r="Y197" s="9">
        <v>53.32</v>
      </c>
      <c r="Z197" s="8">
        <v>2437454</v>
      </c>
      <c r="AA197" s="8">
        <v>2089330.28</v>
      </c>
    </row>
    <row r="198" spans="1:27" ht="12.75">
      <c r="A198" s="35">
        <v>6</v>
      </c>
      <c r="B198" s="35">
        <v>2</v>
      </c>
      <c r="C198" s="35">
        <v>5</v>
      </c>
      <c r="D198" s="36">
        <v>3</v>
      </c>
      <c r="E198" s="37"/>
      <c r="F198" s="7" t="s">
        <v>86</v>
      </c>
      <c r="G198" s="55" t="s">
        <v>261</v>
      </c>
      <c r="H198" s="8">
        <v>22237373.82</v>
      </c>
      <c r="I198" s="8">
        <v>5935951</v>
      </c>
      <c r="J198" s="8">
        <v>16301422.82</v>
      </c>
      <c r="K198" s="8">
        <v>11430459.21</v>
      </c>
      <c r="L198" s="8">
        <v>2024420.63</v>
      </c>
      <c r="M198" s="8">
        <v>9406038.58</v>
      </c>
      <c r="N198" s="9">
        <v>51.4</v>
      </c>
      <c r="O198" s="9">
        <v>34.1</v>
      </c>
      <c r="P198" s="9">
        <v>57.7</v>
      </c>
      <c r="Q198" s="8">
        <v>24849685.68</v>
      </c>
      <c r="R198" s="8">
        <v>8742833</v>
      </c>
      <c r="S198" s="8">
        <v>16106852.68</v>
      </c>
      <c r="T198" s="8">
        <v>11773822.53</v>
      </c>
      <c r="U198" s="8">
        <v>4119248.88</v>
      </c>
      <c r="V198" s="8">
        <v>7654573.65</v>
      </c>
      <c r="W198" s="9">
        <v>47.38</v>
      </c>
      <c r="X198" s="9">
        <v>47.11</v>
      </c>
      <c r="Y198" s="9">
        <v>47.52</v>
      </c>
      <c r="Z198" s="8">
        <v>194570.14</v>
      </c>
      <c r="AA198" s="8">
        <v>1751464.93</v>
      </c>
    </row>
    <row r="199" spans="1:27" ht="12.75">
      <c r="A199" s="35">
        <v>6</v>
      </c>
      <c r="B199" s="35">
        <v>5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58205972.15</v>
      </c>
      <c r="I199" s="8">
        <v>18636792.35</v>
      </c>
      <c r="J199" s="8">
        <v>39569179.8</v>
      </c>
      <c r="K199" s="8">
        <v>24496325.77</v>
      </c>
      <c r="L199" s="8">
        <v>2911640.48</v>
      </c>
      <c r="M199" s="8">
        <v>21584685.29</v>
      </c>
      <c r="N199" s="9">
        <v>42.08</v>
      </c>
      <c r="O199" s="9">
        <v>15.62</v>
      </c>
      <c r="P199" s="9">
        <v>54.54</v>
      </c>
      <c r="Q199" s="8">
        <v>59400047.72</v>
      </c>
      <c r="R199" s="8">
        <v>22338742.87</v>
      </c>
      <c r="S199" s="8">
        <v>37061304.85</v>
      </c>
      <c r="T199" s="8">
        <v>21735745.86</v>
      </c>
      <c r="U199" s="8">
        <v>3345853.17</v>
      </c>
      <c r="V199" s="8">
        <v>18389892.69</v>
      </c>
      <c r="W199" s="9">
        <v>36.59</v>
      </c>
      <c r="X199" s="9">
        <v>14.97</v>
      </c>
      <c r="Y199" s="9">
        <v>49.62</v>
      </c>
      <c r="Z199" s="8">
        <v>2507874.95</v>
      </c>
      <c r="AA199" s="8">
        <v>3194792.6</v>
      </c>
    </row>
    <row r="200" spans="1:27" ht="12.75">
      <c r="A200" s="35">
        <v>6</v>
      </c>
      <c r="B200" s="35">
        <v>2</v>
      </c>
      <c r="C200" s="35">
        <v>7</v>
      </c>
      <c r="D200" s="36">
        <v>3</v>
      </c>
      <c r="E200" s="37"/>
      <c r="F200" s="7" t="s">
        <v>86</v>
      </c>
      <c r="G200" s="55" t="s">
        <v>263</v>
      </c>
      <c r="H200" s="8">
        <v>24650615.46</v>
      </c>
      <c r="I200" s="8">
        <v>3866275.69</v>
      </c>
      <c r="J200" s="8">
        <v>20784339.77</v>
      </c>
      <c r="K200" s="8">
        <v>12211526.32</v>
      </c>
      <c r="L200" s="8">
        <v>527371.88</v>
      </c>
      <c r="M200" s="8">
        <v>11684154.44</v>
      </c>
      <c r="N200" s="9">
        <v>49.53</v>
      </c>
      <c r="O200" s="9">
        <v>13.64</v>
      </c>
      <c r="P200" s="9">
        <v>56.21</v>
      </c>
      <c r="Q200" s="8">
        <v>25326158.3</v>
      </c>
      <c r="R200" s="8">
        <v>7263151.11</v>
      </c>
      <c r="S200" s="8">
        <v>18063007.19</v>
      </c>
      <c r="T200" s="8">
        <v>10744214.96</v>
      </c>
      <c r="U200" s="8">
        <v>1020378.74</v>
      </c>
      <c r="V200" s="8">
        <v>9723836.22</v>
      </c>
      <c r="W200" s="9">
        <v>42.42</v>
      </c>
      <c r="X200" s="9">
        <v>14.04</v>
      </c>
      <c r="Y200" s="9">
        <v>53.83</v>
      </c>
      <c r="Z200" s="8">
        <v>2721332.58</v>
      </c>
      <c r="AA200" s="8">
        <v>1960318.22</v>
      </c>
    </row>
    <row r="201" spans="1:27" ht="12.75">
      <c r="A201" s="35">
        <v>6</v>
      </c>
      <c r="B201" s="35">
        <v>14</v>
      </c>
      <c r="C201" s="35">
        <v>4</v>
      </c>
      <c r="D201" s="36">
        <v>3</v>
      </c>
      <c r="E201" s="37"/>
      <c r="F201" s="7" t="s">
        <v>86</v>
      </c>
      <c r="G201" s="55" t="s">
        <v>264</v>
      </c>
      <c r="H201" s="8">
        <v>28198909.91</v>
      </c>
      <c r="I201" s="8">
        <v>9503979</v>
      </c>
      <c r="J201" s="8">
        <v>18694930.91</v>
      </c>
      <c r="K201" s="8">
        <v>9864679.59</v>
      </c>
      <c r="L201" s="8">
        <v>151702.45</v>
      </c>
      <c r="M201" s="8">
        <v>9712977.14</v>
      </c>
      <c r="N201" s="9">
        <v>34.98</v>
      </c>
      <c r="O201" s="9">
        <v>1.59</v>
      </c>
      <c r="P201" s="9">
        <v>51.95</v>
      </c>
      <c r="Q201" s="8">
        <v>30442869.91</v>
      </c>
      <c r="R201" s="8">
        <v>11786498</v>
      </c>
      <c r="S201" s="8">
        <v>18656371.91</v>
      </c>
      <c r="T201" s="8">
        <v>9853044.1</v>
      </c>
      <c r="U201" s="8">
        <v>980869.1</v>
      </c>
      <c r="V201" s="8">
        <v>8872175</v>
      </c>
      <c r="W201" s="9">
        <v>32.36</v>
      </c>
      <c r="X201" s="9">
        <v>8.32</v>
      </c>
      <c r="Y201" s="9">
        <v>47.55</v>
      </c>
      <c r="Z201" s="8">
        <v>38559</v>
      </c>
      <c r="AA201" s="8">
        <v>840802.14</v>
      </c>
    </row>
    <row r="202" spans="1:27" ht="12.75">
      <c r="A202" s="35">
        <v>6</v>
      </c>
      <c r="B202" s="35">
        <v>8</v>
      </c>
      <c r="C202" s="35">
        <v>6</v>
      </c>
      <c r="D202" s="36">
        <v>3</v>
      </c>
      <c r="E202" s="37"/>
      <c r="F202" s="7" t="s">
        <v>86</v>
      </c>
      <c r="G202" s="55" t="s">
        <v>265</v>
      </c>
      <c r="H202" s="8">
        <v>22853733</v>
      </c>
      <c r="I202" s="8">
        <v>2185972</v>
      </c>
      <c r="J202" s="8">
        <v>20667761</v>
      </c>
      <c r="K202" s="8">
        <v>12403325.3</v>
      </c>
      <c r="L202" s="8">
        <v>673788.08</v>
      </c>
      <c r="M202" s="8">
        <v>11729537.22</v>
      </c>
      <c r="N202" s="9">
        <v>54.27</v>
      </c>
      <c r="O202" s="9">
        <v>30.82</v>
      </c>
      <c r="P202" s="9">
        <v>56.75</v>
      </c>
      <c r="Q202" s="8">
        <v>25028761</v>
      </c>
      <c r="R202" s="8">
        <v>6707569</v>
      </c>
      <c r="S202" s="8">
        <v>18321192</v>
      </c>
      <c r="T202" s="8">
        <v>10931325.54</v>
      </c>
      <c r="U202" s="8">
        <v>1790245.84</v>
      </c>
      <c r="V202" s="8">
        <v>9141079.7</v>
      </c>
      <c r="W202" s="9">
        <v>43.67</v>
      </c>
      <c r="X202" s="9">
        <v>26.68</v>
      </c>
      <c r="Y202" s="9">
        <v>49.89</v>
      </c>
      <c r="Z202" s="8">
        <v>2346569</v>
      </c>
      <c r="AA202" s="8">
        <v>2588457.52</v>
      </c>
    </row>
    <row r="203" spans="1:27" ht="12.75">
      <c r="A203" s="35">
        <v>6</v>
      </c>
      <c r="B203" s="35">
        <v>20</v>
      </c>
      <c r="C203" s="35">
        <v>4</v>
      </c>
      <c r="D203" s="36">
        <v>3</v>
      </c>
      <c r="E203" s="37"/>
      <c r="F203" s="7" t="s">
        <v>86</v>
      </c>
      <c r="G203" s="55" t="s">
        <v>266</v>
      </c>
      <c r="H203" s="8">
        <v>26463609.62</v>
      </c>
      <c r="I203" s="8">
        <v>4361602</v>
      </c>
      <c r="J203" s="8">
        <v>22102007.62</v>
      </c>
      <c r="K203" s="8">
        <v>12082506.37</v>
      </c>
      <c r="L203" s="8">
        <v>284368.5</v>
      </c>
      <c r="M203" s="8">
        <v>11798137.87</v>
      </c>
      <c r="N203" s="9">
        <v>45.65</v>
      </c>
      <c r="O203" s="9">
        <v>6.51</v>
      </c>
      <c r="P203" s="9">
        <v>53.38</v>
      </c>
      <c r="Q203" s="8">
        <v>26119287.62</v>
      </c>
      <c r="R203" s="8">
        <v>5198242</v>
      </c>
      <c r="S203" s="8">
        <v>20921045.62</v>
      </c>
      <c r="T203" s="8">
        <v>11840365.77</v>
      </c>
      <c r="U203" s="8">
        <v>879388.71</v>
      </c>
      <c r="V203" s="8">
        <v>10960977.06</v>
      </c>
      <c r="W203" s="9">
        <v>45.33</v>
      </c>
      <c r="X203" s="9">
        <v>16.91</v>
      </c>
      <c r="Y203" s="9">
        <v>52.39</v>
      </c>
      <c r="Z203" s="8">
        <v>1180962</v>
      </c>
      <c r="AA203" s="8">
        <v>837160.81</v>
      </c>
    </row>
    <row r="204" spans="1:27" ht="12.75">
      <c r="A204" s="35">
        <v>6</v>
      </c>
      <c r="B204" s="35">
        <v>18</v>
      </c>
      <c r="C204" s="35">
        <v>6</v>
      </c>
      <c r="D204" s="36">
        <v>3</v>
      </c>
      <c r="E204" s="37"/>
      <c r="F204" s="7" t="s">
        <v>86</v>
      </c>
      <c r="G204" s="55" t="s">
        <v>267</v>
      </c>
      <c r="H204" s="8">
        <v>22987904.83</v>
      </c>
      <c r="I204" s="8">
        <v>3486132</v>
      </c>
      <c r="J204" s="8">
        <v>19501772.83</v>
      </c>
      <c r="K204" s="8">
        <v>10551623.96</v>
      </c>
      <c r="L204" s="8">
        <v>153030</v>
      </c>
      <c r="M204" s="8">
        <v>10398593.96</v>
      </c>
      <c r="N204" s="9">
        <v>45.9</v>
      </c>
      <c r="O204" s="9">
        <v>4.38</v>
      </c>
      <c r="P204" s="9">
        <v>53.32</v>
      </c>
      <c r="Q204" s="8">
        <v>22971904.83</v>
      </c>
      <c r="R204" s="8">
        <v>4390335</v>
      </c>
      <c r="S204" s="8">
        <v>18581569.83</v>
      </c>
      <c r="T204" s="8">
        <v>10775058.63</v>
      </c>
      <c r="U204" s="8">
        <v>1270616.2</v>
      </c>
      <c r="V204" s="8">
        <v>9504442.43</v>
      </c>
      <c r="W204" s="9">
        <v>46.9</v>
      </c>
      <c r="X204" s="9">
        <v>28.94</v>
      </c>
      <c r="Y204" s="9">
        <v>51.14</v>
      </c>
      <c r="Z204" s="8">
        <v>920203</v>
      </c>
      <c r="AA204" s="8">
        <v>894151.53</v>
      </c>
    </row>
    <row r="205" spans="1:27" ht="12.75">
      <c r="A205" s="35">
        <v>6</v>
      </c>
      <c r="B205" s="35">
        <v>10</v>
      </c>
      <c r="C205" s="35">
        <v>3</v>
      </c>
      <c r="D205" s="36">
        <v>3</v>
      </c>
      <c r="E205" s="37"/>
      <c r="F205" s="7" t="s">
        <v>86</v>
      </c>
      <c r="G205" s="55" t="s">
        <v>268</v>
      </c>
      <c r="H205" s="8">
        <v>57147591.86</v>
      </c>
      <c r="I205" s="8">
        <v>407140</v>
      </c>
      <c r="J205" s="8">
        <v>56740451.86</v>
      </c>
      <c r="K205" s="8">
        <v>31135486.54</v>
      </c>
      <c r="L205" s="8">
        <v>267471.42</v>
      </c>
      <c r="M205" s="8">
        <v>30868015.12</v>
      </c>
      <c r="N205" s="9">
        <v>54.48</v>
      </c>
      <c r="O205" s="9">
        <v>65.69</v>
      </c>
      <c r="P205" s="9">
        <v>54.4</v>
      </c>
      <c r="Q205" s="8">
        <v>63497591.86</v>
      </c>
      <c r="R205" s="8">
        <v>8886847.27</v>
      </c>
      <c r="S205" s="8">
        <v>54610744.59</v>
      </c>
      <c r="T205" s="8">
        <v>27069322.49</v>
      </c>
      <c r="U205" s="8">
        <v>436333.39</v>
      </c>
      <c r="V205" s="8">
        <v>26632989.1</v>
      </c>
      <c r="W205" s="9">
        <v>42.63</v>
      </c>
      <c r="X205" s="9">
        <v>4.9</v>
      </c>
      <c r="Y205" s="9">
        <v>48.76</v>
      </c>
      <c r="Z205" s="8">
        <v>2129707.27</v>
      </c>
      <c r="AA205" s="8">
        <v>4235026.02</v>
      </c>
    </row>
    <row r="206" spans="1:27" ht="12.75">
      <c r="A206" s="35">
        <v>6</v>
      </c>
      <c r="B206" s="35">
        <v>5</v>
      </c>
      <c r="C206" s="35">
        <v>6</v>
      </c>
      <c r="D206" s="36">
        <v>3</v>
      </c>
      <c r="E206" s="37"/>
      <c r="F206" s="7" t="s">
        <v>86</v>
      </c>
      <c r="G206" s="55" t="s">
        <v>269</v>
      </c>
      <c r="H206" s="8">
        <v>20072950.18</v>
      </c>
      <c r="I206" s="8">
        <v>2711986.62</v>
      </c>
      <c r="J206" s="8">
        <v>17360963.56</v>
      </c>
      <c r="K206" s="8">
        <v>10154509.7</v>
      </c>
      <c r="L206" s="8">
        <v>721062.56</v>
      </c>
      <c r="M206" s="8">
        <v>9433447.14</v>
      </c>
      <c r="N206" s="9">
        <v>50.58</v>
      </c>
      <c r="O206" s="9">
        <v>26.58</v>
      </c>
      <c r="P206" s="9">
        <v>54.33</v>
      </c>
      <c r="Q206" s="8">
        <v>21845950.18</v>
      </c>
      <c r="R206" s="8">
        <v>5039548</v>
      </c>
      <c r="S206" s="8">
        <v>16806402.18</v>
      </c>
      <c r="T206" s="8">
        <v>8739091.59</v>
      </c>
      <c r="U206" s="8">
        <v>640784.98</v>
      </c>
      <c r="V206" s="8">
        <v>8098306.61</v>
      </c>
      <c r="W206" s="9">
        <v>40</v>
      </c>
      <c r="X206" s="9">
        <v>12.71</v>
      </c>
      <c r="Y206" s="9">
        <v>48.18</v>
      </c>
      <c r="Z206" s="8">
        <v>554561.38</v>
      </c>
      <c r="AA206" s="8">
        <v>1335140.53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37537697.08</v>
      </c>
      <c r="I207" s="8">
        <v>9317037</v>
      </c>
      <c r="J207" s="8">
        <v>28220660.08</v>
      </c>
      <c r="K207" s="8">
        <v>21671126.61</v>
      </c>
      <c r="L207" s="8">
        <v>6346433.86</v>
      </c>
      <c r="M207" s="8">
        <v>15324692.75</v>
      </c>
      <c r="N207" s="9">
        <v>57.73</v>
      </c>
      <c r="O207" s="9">
        <v>68.11</v>
      </c>
      <c r="P207" s="9">
        <v>54.3</v>
      </c>
      <c r="Q207" s="8">
        <v>35733909.08</v>
      </c>
      <c r="R207" s="8">
        <v>9241849</v>
      </c>
      <c r="S207" s="8">
        <v>26492060.08</v>
      </c>
      <c r="T207" s="8">
        <v>16792406.66</v>
      </c>
      <c r="U207" s="8">
        <v>3357934.64</v>
      </c>
      <c r="V207" s="8">
        <v>13434472.02</v>
      </c>
      <c r="W207" s="9">
        <v>46.99</v>
      </c>
      <c r="X207" s="9">
        <v>36.33</v>
      </c>
      <c r="Y207" s="9">
        <v>50.71</v>
      </c>
      <c r="Z207" s="8">
        <v>1728600</v>
      </c>
      <c r="AA207" s="8">
        <v>1890220.73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49903180.9</v>
      </c>
      <c r="I208" s="8">
        <v>4756568</v>
      </c>
      <c r="J208" s="8">
        <v>45146612.9</v>
      </c>
      <c r="K208" s="8">
        <v>25373385.15</v>
      </c>
      <c r="L208" s="8">
        <v>990720.67</v>
      </c>
      <c r="M208" s="8">
        <v>24382664.48</v>
      </c>
      <c r="N208" s="9">
        <v>50.84</v>
      </c>
      <c r="O208" s="9">
        <v>20.82</v>
      </c>
      <c r="P208" s="9">
        <v>54</v>
      </c>
      <c r="Q208" s="8">
        <v>52389424.9</v>
      </c>
      <c r="R208" s="8">
        <v>8723694</v>
      </c>
      <c r="S208" s="8">
        <v>43665730.9</v>
      </c>
      <c r="T208" s="8">
        <v>22565159.64</v>
      </c>
      <c r="U208" s="8">
        <v>1305862.3</v>
      </c>
      <c r="V208" s="8">
        <v>21259297.34</v>
      </c>
      <c r="W208" s="9">
        <v>43.07</v>
      </c>
      <c r="X208" s="9">
        <v>14.96</v>
      </c>
      <c r="Y208" s="9">
        <v>48.68</v>
      </c>
      <c r="Z208" s="8">
        <v>1480882</v>
      </c>
      <c r="AA208" s="8">
        <v>3123367.14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20793007.17</v>
      </c>
      <c r="I209" s="8">
        <v>7400358</v>
      </c>
      <c r="J209" s="8">
        <v>13392649.17</v>
      </c>
      <c r="K209" s="8">
        <v>7846853.05</v>
      </c>
      <c r="L209" s="8">
        <v>239292.82</v>
      </c>
      <c r="M209" s="8">
        <v>7607560.23</v>
      </c>
      <c r="N209" s="9">
        <v>37.73</v>
      </c>
      <c r="O209" s="9">
        <v>3.23</v>
      </c>
      <c r="P209" s="9">
        <v>56.8</v>
      </c>
      <c r="Q209" s="8">
        <v>21625802.17</v>
      </c>
      <c r="R209" s="8">
        <v>8635181</v>
      </c>
      <c r="S209" s="8">
        <v>12990621.17</v>
      </c>
      <c r="T209" s="8">
        <v>6682279.15</v>
      </c>
      <c r="U209" s="8">
        <v>117095.74</v>
      </c>
      <c r="V209" s="8">
        <v>6565183.41</v>
      </c>
      <c r="W209" s="9">
        <v>30.89</v>
      </c>
      <c r="X209" s="9">
        <v>1.35</v>
      </c>
      <c r="Y209" s="9">
        <v>50.53</v>
      </c>
      <c r="Z209" s="8">
        <v>402028</v>
      </c>
      <c r="AA209" s="8">
        <v>1042376.82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45639586.19</v>
      </c>
      <c r="I210" s="8">
        <v>6629909.42</v>
      </c>
      <c r="J210" s="8">
        <v>39009676.77</v>
      </c>
      <c r="K210" s="8">
        <v>20906609.11</v>
      </c>
      <c r="L210" s="8">
        <v>175720.59</v>
      </c>
      <c r="M210" s="8">
        <v>20730888.52</v>
      </c>
      <c r="N210" s="9">
        <v>45.8</v>
      </c>
      <c r="O210" s="9">
        <v>2.65</v>
      </c>
      <c r="P210" s="9">
        <v>53.14</v>
      </c>
      <c r="Q210" s="8">
        <v>46070306.19</v>
      </c>
      <c r="R210" s="8">
        <v>8359088.03</v>
      </c>
      <c r="S210" s="8">
        <v>37711218.16</v>
      </c>
      <c r="T210" s="8">
        <v>20785676.03</v>
      </c>
      <c r="U210" s="8">
        <v>1873377.79</v>
      </c>
      <c r="V210" s="8">
        <v>18912298.24</v>
      </c>
      <c r="W210" s="9">
        <v>45.11</v>
      </c>
      <c r="X210" s="9">
        <v>22.41</v>
      </c>
      <c r="Y210" s="9">
        <v>50.15</v>
      </c>
      <c r="Z210" s="8">
        <v>1298458.61</v>
      </c>
      <c r="AA210" s="8">
        <v>1818590.28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32612921.62</v>
      </c>
      <c r="I211" s="8">
        <v>1700836</v>
      </c>
      <c r="J211" s="8">
        <v>30912085.62</v>
      </c>
      <c r="K211" s="8">
        <v>18242468.11</v>
      </c>
      <c r="L211" s="8">
        <v>310196</v>
      </c>
      <c r="M211" s="8">
        <v>17932272.11</v>
      </c>
      <c r="N211" s="9">
        <v>55.93</v>
      </c>
      <c r="O211" s="9">
        <v>18.23</v>
      </c>
      <c r="P211" s="9">
        <v>58.01</v>
      </c>
      <c r="Q211" s="8">
        <v>35844167.23</v>
      </c>
      <c r="R211" s="8">
        <v>7152310.06</v>
      </c>
      <c r="S211" s="8">
        <v>28691857.17</v>
      </c>
      <c r="T211" s="8">
        <v>14984153.5</v>
      </c>
      <c r="U211" s="8">
        <v>1093154.92</v>
      </c>
      <c r="V211" s="8">
        <v>13890998.58</v>
      </c>
      <c r="W211" s="9">
        <v>41.8</v>
      </c>
      <c r="X211" s="9">
        <v>15.28</v>
      </c>
      <c r="Y211" s="9">
        <v>48.41</v>
      </c>
      <c r="Z211" s="8">
        <v>2220228.45</v>
      </c>
      <c r="AA211" s="8">
        <v>4041273.53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38194858.88</v>
      </c>
      <c r="I212" s="8">
        <v>4065356</v>
      </c>
      <c r="J212" s="8">
        <v>34129502.88</v>
      </c>
      <c r="K212" s="8">
        <v>19761643.55</v>
      </c>
      <c r="L212" s="8">
        <v>897305.12</v>
      </c>
      <c r="M212" s="8">
        <v>18864338.43</v>
      </c>
      <c r="N212" s="9">
        <v>51.73</v>
      </c>
      <c r="O212" s="9">
        <v>22.07</v>
      </c>
      <c r="P212" s="9">
        <v>55.27</v>
      </c>
      <c r="Q212" s="8">
        <v>38975202.88</v>
      </c>
      <c r="R212" s="8">
        <v>5260461</v>
      </c>
      <c r="S212" s="8">
        <v>33714741.88</v>
      </c>
      <c r="T212" s="8">
        <v>17079088.83</v>
      </c>
      <c r="U212" s="8">
        <v>783969.74</v>
      </c>
      <c r="V212" s="8">
        <v>16295119.09</v>
      </c>
      <c r="W212" s="9">
        <v>43.82</v>
      </c>
      <c r="X212" s="9">
        <v>14.9</v>
      </c>
      <c r="Y212" s="9">
        <v>48.33</v>
      </c>
      <c r="Z212" s="8">
        <v>414761</v>
      </c>
      <c r="AA212" s="8">
        <v>2569219.34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54420779.57</v>
      </c>
      <c r="I213" s="8">
        <v>2636258.58</v>
      </c>
      <c r="J213" s="8">
        <v>51784520.99</v>
      </c>
      <c r="K213" s="8">
        <v>29131206.77</v>
      </c>
      <c r="L213" s="8">
        <v>249996.42</v>
      </c>
      <c r="M213" s="8">
        <v>28881210.35</v>
      </c>
      <c r="N213" s="9">
        <v>53.52</v>
      </c>
      <c r="O213" s="9">
        <v>9.48</v>
      </c>
      <c r="P213" s="9">
        <v>55.77</v>
      </c>
      <c r="Q213" s="8">
        <v>54193117.57</v>
      </c>
      <c r="R213" s="8">
        <v>5291041.56</v>
      </c>
      <c r="S213" s="8">
        <v>48902076.01</v>
      </c>
      <c r="T213" s="8">
        <v>26387032.43</v>
      </c>
      <c r="U213" s="8">
        <v>134725.99</v>
      </c>
      <c r="V213" s="8">
        <v>26252306.44</v>
      </c>
      <c r="W213" s="9">
        <v>48.69</v>
      </c>
      <c r="X213" s="9">
        <v>2.54</v>
      </c>
      <c r="Y213" s="9">
        <v>53.68</v>
      </c>
      <c r="Z213" s="8">
        <v>2882444.98</v>
      </c>
      <c r="AA213" s="8">
        <v>2628903.91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31753981.65</v>
      </c>
      <c r="I214" s="8">
        <v>3402343.53</v>
      </c>
      <c r="J214" s="8">
        <v>28351638.12</v>
      </c>
      <c r="K214" s="8">
        <v>16808052.33</v>
      </c>
      <c r="L214" s="8">
        <v>1374858.07</v>
      </c>
      <c r="M214" s="8">
        <v>15433194.26</v>
      </c>
      <c r="N214" s="9">
        <v>52.93</v>
      </c>
      <c r="O214" s="9">
        <v>40.4</v>
      </c>
      <c r="P214" s="9">
        <v>54.43</v>
      </c>
      <c r="Q214" s="8">
        <v>35699681.65</v>
      </c>
      <c r="R214" s="8">
        <v>9241933.6</v>
      </c>
      <c r="S214" s="8">
        <v>26457748.05</v>
      </c>
      <c r="T214" s="8">
        <v>14324792.02</v>
      </c>
      <c r="U214" s="8">
        <v>749010.35</v>
      </c>
      <c r="V214" s="8">
        <v>13575781.67</v>
      </c>
      <c r="W214" s="9">
        <v>40.12</v>
      </c>
      <c r="X214" s="9">
        <v>8.1</v>
      </c>
      <c r="Y214" s="9">
        <v>51.31</v>
      </c>
      <c r="Z214" s="8">
        <v>1893890.07</v>
      </c>
      <c r="AA214" s="8">
        <v>1857412.59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27276825.99</v>
      </c>
      <c r="I215" s="8">
        <v>7552563.3</v>
      </c>
      <c r="J215" s="8">
        <v>19724262.69</v>
      </c>
      <c r="K215" s="8">
        <v>11767940.65</v>
      </c>
      <c r="L215" s="8">
        <v>707865.86</v>
      </c>
      <c r="M215" s="8">
        <v>11060074.79</v>
      </c>
      <c r="N215" s="9">
        <v>43.14</v>
      </c>
      <c r="O215" s="9">
        <v>9.37</v>
      </c>
      <c r="P215" s="9">
        <v>56.07</v>
      </c>
      <c r="Q215" s="8">
        <v>27812811.27</v>
      </c>
      <c r="R215" s="8">
        <v>10108194.9</v>
      </c>
      <c r="S215" s="8">
        <v>17704616.37</v>
      </c>
      <c r="T215" s="8">
        <v>9473675.39</v>
      </c>
      <c r="U215" s="8">
        <v>388314.51</v>
      </c>
      <c r="V215" s="8">
        <v>9085360.88</v>
      </c>
      <c r="W215" s="9">
        <v>34.06</v>
      </c>
      <c r="X215" s="9">
        <v>3.84</v>
      </c>
      <c r="Y215" s="9">
        <v>51.31</v>
      </c>
      <c r="Z215" s="8">
        <v>2019646.32</v>
      </c>
      <c r="AA215" s="8">
        <v>1974713.91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18227083.31</v>
      </c>
      <c r="I216" s="8">
        <v>1156164.87</v>
      </c>
      <c r="J216" s="8">
        <v>17070918.44</v>
      </c>
      <c r="K216" s="8">
        <v>9219875.15</v>
      </c>
      <c r="L216" s="8">
        <v>116752</v>
      </c>
      <c r="M216" s="8">
        <v>9103123.15</v>
      </c>
      <c r="N216" s="9">
        <v>50.58</v>
      </c>
      <c r="O216" s="9">
        <v>10.09</v>
      </c>
      <c r="P216" s="9">
        <v>53.32</v>
      </c>
      <c r="Q216" s="8">
        <v>18640254.74</v>
      </c>
      <c r="R216" s="8">
        <v>2320670.76</v>
      </c>
      <c r="S216" s="8">
        <v>16319583.98</v>
      </c>
      <c r="T216" s="8">
        <v>9079634.91</v>
      </c>
      <c r="U216" s="8">
        <v>703623.7</v>
      </c>
      <c r="V216" s="8">
        <v>8376011.21</v>
      </c>
      <c r="W216" s="9">
        <v>48.7</v>
      </c>
      <c r="X216" s="9">
        <v>30.31</v>
      </c>
      <c r="Y216" s="9">
        <v>51.32</v>
      </c>
      <c r="Z216" s="8">
        <v>751334.46</v>
      </c>
      <c r="AA216" s="8">
        <v>727111.94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24949538.7</v>
      </c>
      <c r="I217" s="8">
        <v>5166238.28</v>
      </c>
      <c r="J217" s="8">
        <v>19783300.42</v>
      </c>
      <c r="K217" s="8">
        <v>11209688.41</v>
      </c>
      <c r="L217" s="8">
        <v>719733.49</v>
      </c>
      <c r="M217" s="8">
        <v>10489954.92</v>
      </c>
      <c r="N217" s="9">
        <v>44.92</v>
      </c>
      <c r="O217" s="9">
        <v>13.93</v>
      </c>
      <c r="P217" s="9">
        <v>53.02</v>
      </c>
      <c r="Q217" s="8">
        <v>24337577.15</v>
      </c>
      <c r="R217" s="8">
        <v>5314090.96</v>
      </c>
      <c r="S217" s="8">
        <v>19023486.19</v>
      </c>
      <c r="T217" s="8">
        <v>9401803.94</v>
      </c>
      <c r="U217" s="8">
        <v>587584.76</v>
      </c>
      <c r="V217" s="8">
        <v>8814219.18</v>
      </c>
      <c r="W217" s="9">
        <v>38.63</v>
      </c>
      <c r="X217" s="9">
        <v>11.05</v>
      </c>
      <c r="Y217" s="9">
        <v>46.33</v>
      </c>
      <c r="Z217" s="8">
        <v>759814.23</v>
      </c>
      <c r="AA217" s="8">
        <v>1675735.74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231020393</v>
      </c>
      <c r="I218" s="8">
        <v>8688281</v>
      </c>
      <c r="J218" s="8">
        <v>222332112</v>
      </c>
      <c r="K218" s="8">
        <v>124218610</v>
      </c>
      <c r="L218" s="8">
        <v>2228224.44</v>
      </c>
      <c r="M218" s="8">
        <v>121990385.56</v>
      </c>
      <c r="N218" s="9">
        <v>53.76</v>
      </c>
      <c r="O218" s="9">
        <v>25.64</v>
      </c>
      <c r="P218" s="9">
        <v>54.86</v>
      </c>
      <c r="Q218" s="8">
        <v>226885472</v>
      </c>
      <c r="R218" s="8">
        <v>9424271</v>
      </c>
      <c r="S218" s="8">
        <v>217461201</v>
      </c>
      <c r="T218" s="8">
        <v>107127818.13</v>
      </c>
      <c r="U218" s="8">
        <v>2262867.53</v>
      </c>
      <c r="V218" s="8">
        <v>104864950.6</v>
      </c>
      <c r="W218" s="9">
        <v>47.21</v>
      </c>
      <c r="X218" s="9">
        <v>24.01</v>
      </c>
      <c r="Y218" s="9">
        <v>48.22</v>
      </c>
      <c r="Z218" s="8">
        <v>4870911</v>
      </c>
      <c r="AA218" s="8">
        <v>17125434.96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290987127.62</v>
      </c>
      <c r="I219" s="8">
        <v>26724983.59</v>
      </c>
      <c r="J219" s="8">
        <v>264262144.03</v>
      </c>
      <c r="K219" s="8">
        <v>139334227.69</v>
      </c>
      <c r="L219" s="8">
        <v>3088899.89</v>
      </c>
      <c r="M219" s="8">
        <v>136245327.8</v>
      </c>
      <c r="N219" s="9">
        <v>47.88</v>
      </c>
      <c r="O219" s="9">
        <v>11.55</v>
      </c>
      <c r="P219" s="9">
        <v>51.55</v>
      </c>
      <c r="Q219" s="8">
        <v>299987127.62</v>
      </c>
      <c r="R219" s="8">
        <v>36949452.72</v>
      </c>
      <c r="S219" s="8">
        <v>263037674.9</v>
      </c>
      <c r="T219" s="8">
        <v>135166823.41</v>
      </c>
      <c r="U219" s="8">
        <v>3603121.17</v>
      </c>
      <c r="V219" s="8">
        <v>131563702.24</v>
      </c>
      <c r="W219" s="9">
        <v>45.05</v>
      </c>
      <c r="X219" s="9">
        <v>9.75</v>
      </c>
      <c r="Y219" s="9">
        <v>50.01</v>
      </c>
      <c r="Z219" s="8">
        <v>1224469.13</v>
      </c>
      <c r="AA219" s="8">
        <v>4681625.56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2018738840</v>
      </c>
      <c r="I220" s="8">
        <v>571961375</v>
      </c>
      <c r="J220" s="8">
        <v>1446777465</v>
      </c>
      <c r="K220" s="8">
        <v>959641669.22</v>
      </c>
      <c r="L220" s="8">
        <v>213526775.48</v>
      </c>
      <c r="M220" s="8">
        <v>746114893.74</v>
      </c>
      <c r="N220" s="9">
        <v>47.53</v>
      </c>
      <c r="O220" s="9">
        <v>37.33</v>
      </c>
      <c r="P220" s="9">
        <v>51.57</v>
      </c>
      <c r="Q220" s="8">
        <v>2196794402</v>
      </c>
      <c r="R220" s="8">
        <v>825789949</v>
      </c>
      <c r="S220" s="8">
        <v>1371004453</v>
      </c>
      <c r="T220" s="8">
        <v>1045607367.43</v>
      </c>
      <c r="U220" s="8">
        <v>299104261.58</v>
      </c>
      <c r="V220" s="8">
        <v>746503105.85</v>
      </c>
      <c r="W220" s="9">
        <v>47.59</v>
      </c>
      <c r="X220" s="9">
        <v>36.22</v>
      </c>
      <c r="Y220" s="9">
        <v>54.44</v>
      </c>
      <c r="Z220" s="8">
        <v>75773012</v>
      </c>
      <c r="AA220" s="8">
        <v>-388212.11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349054861.68</v>
      </c>
      <c r="I221" s="8">
        <v>52184840</v>
      </c>
      <c r="J221" s="8">
        <v>296870021.68</v>
      </c>
      <c r="K221" s="8">
        <v>170798904.77</v>
      </c>
      <c r="L221" s="8">
        <v>6637296.62</v>
      </c>
      <c r="M221" s="8">
        <v>164161608.15</v>
      </c>
      <c r="N221" s="9">
        <v>48.93</v>
      </c>
      <c r="O221" s="9">
        <v>12.71</v>
      </c>
      <c r="P221" s="9">
        <v>55.29</v>
      </c>
      <c r="Q221" s="8">
        <v>360514861.68</v>
      </c>
      <c r="R221" s="8">
        <v>78708267</v>
      </c>
      <c r="S221" s="8">
        <v>281806594.68</v>
      </c>
      <c r="T221" s="8">
        <v>154262276.87</v>
      </c>
      <c r="U221" s="8">
        <v>14441235.06</v>
      </c>
      <c r="V221" s="8">
        <v>139821041.81</v>
      </c>
      <c r="W221" s="9">
        <v>42.78</v>
      </c>
      <c r="X221" s="9">
        <v>18.34</v>
      </c>
      <c r="Y221" s="9">
        <v>49.61</v>
      </c>
      <c r="Z221" s="8">
        <v>15063427</v>
      </c>
      <c r="AA221" s="8">
        <v>24340566.34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83951311.36</v>
      </c>
      <c r="I222" s="8">
        <v>6055817.7</v>
      </c>
      <c r="J222" s="8">
        <v>77895493.66</v>
      </c>
      <c r="K222" s="8">
        <v>40804170.38</v>
      </c>
      <c r="L222" s="8">
        <v>768084.71</v>
      </c>
      <c r="M222" s="8">
        <v>40036085.67</v>
      </c>
      <c r="N222" s="9">
        <v>48.6</v>
      </c>
      <c r="O222" s="9">
        <v>12.68</v>
      </c>
      <c r="P222" s="9">
        <v>51.39</v>
      </c>
      <c r="Q222" s="8">
        <v>85009526.88</v>
      </c>
      <c r="R222" s="8">
        <v>7208570.72</v>
      </c>
      <c r="S222" s="8">
        <v>77800956.16</v>
      </c>
      <c r="T222" s="8">
        <v>36899169.29</v>
      </c>
      <c r="U222" s="8">
        <v>952780.2</v>
      </c>
      <c r="V222" s="8">
        <v>35946389.09</v>
      </c>
      <c r="W222" s="9">
        <v>43.4</v>
      </c>
      <c r="X222" s="9">
        <v>13.21</v>
      </c>
      <c r="Y222" s="9">
        <v>46.2</v>
      </c>
      <c r="Z222" s="8">
        <v>94537.5</v>
      </c>
      <c r="AA222" s="8">
        <v>4089696.58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98355998</v>
      </c>
      <c r="I223" s="8">
        <v>6928820</v>
      </c>
      <c r="J223" s="8">
        <v>91427178</v>
      </c>
      <c r="K223" s="8">
        <v>49781904.86</v>
      </c>
      <c r="L223" s="8">
        <v>279115.04</v>
      </c>
      <c r="M223" s="8">
        <v>49502789.82</v>
      </c>
      <c r="N223" s="9">
        <v>50.61</v>
      </c>
      <c r="O223" s="9">
        <v>4.02</v>
      </c>
      <c r="P223" s="9">
        <v>54.14</v>
      </c>
      <c r="Q223" s="8">
        <v>98799670</v>
      </c>
      <c r="R223" s="8">
        <v>13811125</v>
      </c>
      <c r="S223" s="8">
        <v>84988545</v>
      </c>
      <c r="T223" s="8">
        <v>41545108.17</v>
      </c>
      <c r="U223" s="8">
        <v>119286.11</v>
      </c>
      <c r="V223" s="8">
        <v>41425822.06</v>
      </c>
      <c r="W223" s="9">
        <v>42.04</v>
      </c>
      <c r="X223" s="9">
        <v>0.86</v>
      </c>
      <c r="Y223" s="9">
        <v>48.74</v>
      </c>
      <c r="Z223" s="8">
        <v>6438633</v>
      </c>
      <c r="AA223" s="8">
        <v>8076967.76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77279173.3</v>
      </c>
      <c r="I224" s="8">
        <v>22058402.59</v>
      </c>
      <c r="J224" s="8">
        <v>55220770.71</v>
      </c>
      <c r="K224" s="8">
        <v>29905467.46</v>
      </c>
      <c r="L224" s="8">
        <v>1444509.67</v>
      </c>
      <c r="M224" s="8">
        <v>28460957.79</v>
      </c>
      <c r="N224" s="9">
        <v>38.69</v>
      </c>
      <c r="O224" s="9">
        <v>6.54</v>
      </c>
      <c r="P224" s="9">
        <v>51.54</v>
      </c>
      <c r="Q224" s="8">
        <v>85014213.32</v>
      </c>
      <c r="R224" s="8">
        <v>31461990.21</v>
      </c>
      <c r="S224" s="8">
        <v>53552223.11</v>
      </c>
      <c r="T224" s="8">
        <v>26523961.39</v>
      </c>
      <c r="U224" s="8">
        <v>1263057.15</v>
      </c>
      <c r="V224" s="8">
        <v>25260904.24</v>
      </c>
      <c r="W224" s="9">
        <v>31.19</v>
      </c>
      <c r="X224" s="9">
        <v>4.01</v>
      </c>
      <c r="Y224" s="9">
        <v>47.17</v>
      </c>
      <c r="Z224" s="8">
        <v>1668547.6</v>
      </c>
      <c r="AA224" s="8">
        <v>3200053.55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64216094.34</v>
      </c>
      <c r="I225" s="8">
        <v>13308441.32</v>
      </c>
      <c r="J225" s="8">
        <v>50907653.02</v>
      </c>
      <c r="K225" s="8">
        <v>32380525.52</v>
      </c>
      <c r="L225" s="8">
        <v>4822067.07</v>
      </c>
      <c r="M225" s="8">
        <v>27558458.45</v>
      </c>
      <c r="N225" s="9">
        <v>50.42</v>
      </c>
      <c r="O225" s="9">
        <v>36.23</v>
      </c>
      <c r="P225" s="9">
        <v>54.13</v>
      </c>
      <c r="Q225" s="8">
        <v>65895844.34</v>
      </c>
      <c r="R225" s="8">
        <v>15389926.57</v>
      </c>
      <c r="S225" s="8">
        <v>50505917.77</v>
      </c>
      <c r="T225" s="8">
        <v>25800105.36</v>
      </c>
      <c r="U225" s="8">
        <v>1004214.23</v>
      </c>
      <c r="V225" s="8">
        <v>24795891.13</v>
      </c>
      <c r="W225" s="9">
        <v>39.15</v>
      </c>
      <c r="X225" s="9">
        <v>6.52</v>
      </c>
      <c r="Y225" s="9">
        <v>49.09</v>
      </c>
      <c r="Z225" s="8">
        <v>401735.25</v>
      </c>
      <c r="AA225" s="8">
        <v>2762567.32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49473612.99</v>
      </c>
      <c r="I226" s="8">
        <v>9279553.67</v>
      </c>
      <c r="J226" s="8">
        <v>40194059.32</v>
      </c>
      <c r="K226" s="8">
        <v>21755554.04</v>
      </c>
      <c r="L226" s="8">
        <v>584350.41</v>
      </c>
      <c r="M226" s="8">
        <v>21171203.63</v>
      </c>
      <c r="N226" s="9">
        <v>43.97</v>
      </c>
      <c r="O226" s="9">
        <v>6.29</v>
      </c>
      <c r="P226" s="9">
        <v>52.67</v>
      </c>
      <c r="Q226" s="8">
        <v>52029632.85</v>
      </c>
      <c r="R226" s="8">
        <v>13283774.73</v>
      </c>
      <c r="S226" s="8">
        <v>38745858.12</v>
      </c>
      <c r="T226" s="8">
        <v>18730330.14</v>
      </c>
      <c r="U226" s="8">
        <v>228500.62</v>
      </c>
      <c r="V226" s="8">
        <v>18501829.52</v>
      </c>
      <c r="W226" s="9">
        <v>35.99</v>
      </c>
      <c r="X226" s="9">
        <v>1.72</v>
      </c>
      <c r="Y226" s="9">
        <v>47.75</v>
      </c>
      <c r="Z226" s="8">
        <v>1448201.2</v>
      </c>
      <c r="AA226" s="8">
        <v>2669374.11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75484709</v>
      </c>
      <c r="I227" s="8">
        <v>8756620</v>
      </c>
      <c r="J227" s="8">
        <v>66728089</v>
      </c>
      <c r="K227" s="8">
        <v>35593112.02</v>
      </c>
      <c r="L227" s="8">
        <v>375639.34</v>
      </c>
      <c r="M227" s="8">
        <v>35217472.68</v>
      </c>
      <c r="N227" s="9">
        <v>47.15</v>
      </c>
      <c r="O227" s="9">
        <v>4.28</v>
      </c>
      <c r="P227" s="9">
        <v>52.77</v>
      </c>
      <c r="Q227" s="8">
        <v>74812572</v>
      </c>
      <c r="R227" s="8">
        <v>11558653</v>
      </c>
      <c r="S227" s="8">
        <v>63253919</v>
      </c>
      <c r="T227" s="8">
        <v>32826664.37</v>
      </c>
      <c r="U227" s="8">
        <v>453859.63</v>
      </c>
      <c r="V227" s="8">
        <v>32372804.74</v>
      </c>
      <c r="W227" s="9">
        <v>43.87</v>
      </c>
      <c r="X227" s="9">
        <v>3.92</v>
      </c>
      <c r="Y227" s="9">
        <v>51.17</v>
      </c>
      <c r="Z227" s="8">
        <v>3474170</v>
      </c>
      <c r="AA227" s="8">
        <v>2844667.94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99650667.01</v>
      </c>
      <c r="I228" s="8">
        <v>11027628.05</v>
      </c>
      <c r="J228" s="8">
        <v>88623038.96</v>
      </c>
      <c r="K228" s="8">
        <v>47648367.7</v>
      </c>
      <c r="L228" s="8">
        <v>370987.25</v>
      </c>
      <c r="M228" s="8">
        <v>47277380.45</v>
      </c>
      <c r="N228" s="9">
        <v>47.81</v>
      </c>
      <c r="O228" s="9">
        <v>3.36</v>
      </c>
      <c r="P228" s="9">
        <v>53.34</v>
      </c>
      <c r="Q228" s="8">
        <v>101842982.75</v>
      </c>
      <c r="R228" s="8">
        <v>15555408.35</v>
      </c>
      <c r="S228" s="8">
        <v>86287574.4</v>
      </c>
      <c r="T228" s="8">
        <v>45342593.24</v>
      </c>
      <c r="U228" s="8">
        <v>3583135.4</v>
      </c>
      <c r="V228" s="8">
        <v>41759457.84</v>
      </c>
      <c r="W228" s="9">
        <v>44.52</v>
      </c>
      <c r="X228" s="9">
        <v>23.03</v>
      </c>
      <c r="Y228" s="9">
        <v>48.39</v>
      </c>
      <c r="Z228" s="8">
        <v>2335464.56</v>
      </c>
      <c r="AA228" s="8">
        <v>5517922.61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84387307</v>
      </c>
      <c r="I229" s="8">
        <v>14660571</v>
      </c>
      <c r="J229" s="8">
        <v>69726736</v>
      </c>
      <c r="K229" s="8">
        <v>38247440.42</v>
      </c>
      <c r="L229" s="8">
        <v>207507.51</v>
      </c>
      <c r="M229" s="8">
        <v>38039932.91</v>
      </c>
      <c r="N229" s="9">
        <v>45.32</v>
      </c>
      <c r="O229" s="9">
        <v>1.41</v>
      </c>
      <c r="P229" s="9">
        <v>54.55</v>
      </c>
      <c r="Q229" s="8">
        <v>103469333</v>
      </c>
      <c r="R229" s="8">
        <v>33379574</v>
      </c>
      <c r="S229" s="8">
        <v>70089759</v>
      </c>
      <c r="T229" s="8">
        <v>33631046.67</v>
      </c>
      <c r="U229" s="8">
        <v>1499216.8</v>
      </c>
      <c r="V229" s="8">
        <v>32131829.87</v>
      </c>
      <c r="W229" s="9">
        <v>32.5</v>
      </c>
      <c r="X229" s="9">
        <v>4.49</v>
      </c>
      <c r="Y229" s="9">
        <v>45.84</v>
      </c>
      <c r="Z229" s="8">
        <v>-363023</v>
      </c>
      <c r="AA229" s="8">
        <v>5908103.04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130822238.62</v>
      </c>
      <c r="I230" s="8">
        <v>23784164.96</v>
      </c>
      <c r="J230" s="8">
        <v>107038073.66</v>
      </c>
      <c r="K230" s="8">
        <v>58817223.76</v>
      </c>
      <c r="L230" s="8">
        <v>2130303.12</v>
      </c>
      <c r="M230" s="8">
        <v>56686920.64</v>
      </c>
      <c r="N230" s="9">
        <v>44.95</v>
      </c>
      <c r="O230" s="9">
        <v>8.95</v>
      </c>
      <c r="P230" s="9">
        <v>52.95</v>
      </c>
      <c r="Q230" s="8">
        <v>143569613.34</v>
      </c>
      <c r="R230" s="8">
        <v>40859893.06</v>
      </c>
      <c r="S230" s="8">
        <v>102709720.28</v>
      </c>
      <c r="T230" s="8">
        <v>56808425.02</v>
      </c>
      <c r="U230" s="8">
        <v>6735428.91</v>
      </c>
      <c r="V230" s="8">
        <v>50072996.11</v>
      </c>
      <c r="W230" s="9">
        <v>39.56</v>
      </c>
      <c r="X230" s="9">
        <v>16.48</v>
      </c>
      <c r="Y230" s="9">
        <v>48.75</v>
      </c>
      <c r="Z230" s="8">
        <v>4328353.38</v>
      </c>
      <c r="AA230" s="8">
        <v>6613924.53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59902691</v>
      </c>
      <c r="I231" s="8">
        <v>10161845</v>
      </c>
      <c r="J231" s="8">
        <v>49740846</v>
      </c>
      <c r="K231" s="8">
        <v>27421392.86</v>
      </c>
      <c r="L231" s="8">
        <v>1196159.07</v>
      </c>
      <c r="M231" s="8">
        <v>26225233.79</v>
      </c>
      <c r="N231" s="9">
        <v>45.77</v>
      </c>
      <c r="O231" s="9">
        <v>11.77</v>
      </c>
      <c r="P231" s="9">
        <v>52.72</v>
      </c>
      <c r="Q231" s="8">
        <v>59142278</v>
      </c>
      <c r="R231" s="8">
        <v>10994310</v>
      </c>
      <c r="S231" s="8">
        <v>48147968</v>
      </c>
      <c r="T231" s="8">
        <v>24821437.07</v>
      </c>
      <c r="U231" s="8">
        <v>1416785.95</v>
      </c>
      <c r="V231" s="8">
        <v>23404651.12</v>
      </c>
      <c r="W231" s="9">
        <v>41.96</v>
      </c>
      <c r="X231" s="9">
        <v>12.88</v>
      </c>
      <c r="Y231" s="9">
        <v>48.6</v>
      </c>
      <c r="Z231" s="8">
        <v>1592878</v>
      </c>
      <c r="AA231" s="8">
        <v>2820582.67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111995885.02</v>
      </c>
      <c r="I232" s="8">
        <v>20095499.09</v>
      </c>
      <c r="J232" s="8">
        <v>91900385.93</v>
      </c>
      <c r="K232" s="8">
        <v>51160186.42</v>
      </c>
      <c r="L232" s="8">
        <v>722804.3</v>
      </c>
      <c r="M232" s="8">
        <v>50437382.12</v>
      </c>
      <c r="N232" s="9">
        <v>45.68</v>
      </c>
      <c r="O232" s="9">
        <v>3.59</v>
      </c>
      <c r="P232" s="9">
        <v>54.88</v>
      </c>
      <c r="Q232" s="8">
        <v>116556470.13</v>
      </c>
      <c r="R232" s="8">
        <v>27591209.83</v>
      </c>
      <c r="S232" s="8">
        <v>88965260.3</v>
      </c>
      <c r="T232" s="8">
        <v>44687978.91</v>
      </c>
      <c r="U232" s="8">
        <v>3120769.38</v>
      </c>
      <c r="V232" s="8">
        <v>41567209.53</v>
      </c>
      <c r="W232" s="9">
        <v>38.34</v>
      </c>
      <c r="X232" s="9">
        <v>11.31</v>
      </c>
      <c r="Y232" s="9">
        <v>46.72</v>
      </c>
      <c r="Z232" s="8">
        <v>2935125.63</v>
      </c>
      <c r="AA232" s="8">
        <v>8870172.59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56278105</v>
      </c>
      <c r="I233" s="8">
        <v>8682888</v>
      </c>
      <c r="J233" s="8">
        <v>47595217</v>
      </c>
      <c r="K233" s="8">
        <v>28542769.93</v>
      </c>
      <c r="L233" s="8">
        <v>164795.99</v>
      </c>
      <c r="M233" s="8">
        <v>28377973.94</v>
      </c>
      <c r="N233" s="9">
        <v>50.71</v>
      </c>
      <c r="O233" s="9">
        <v>1.89</v>
      </c>
      <c r="P233" s="9">
        <v>59.62</v>
      </c>
      <c r="Q233" s="8">
        <v>56506631</v>
      </c>
      <c r="R233" s="8">
        <v>10557719</v>
      </c>
      <c r="S233" s="8">
        <v>45948912</v>
      </c>
      <c r="T233" s="8">
        <v>26018461.45</v>
      </c>
      <c r="U233" s="8">
        <v>107335.7</v>
      </c>
      <c r="V233" s="8">
        <v>25911125.75</v>
      </c>
      <c r="W233" s="9">
        <v>46.04</v>
      </c>
      <c r="X233" s="9">
        <v>1.01</v>
      </c>
      <c r="Y233" s="9">
        <v>56.39</v>
      </c>
      <c r="Z233" s="8">
        <v>1646305</v>
      </c>
      <c r="AA233" s="8">
        <v>2466848.19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37716846.5</v>
      </c>
      <c r="I234" s="8">
        <v>5244024.82</v>
      </c>
      <c r="J234" s="8">
        <v>32472821.68</v>
      </c>
      <c r="K234" s="8">
        <v>17239792.03</v>
      </c>
      <c r="L234" s="8">
        <v>910075.76</v>
      </c>
      <c r="M234" s="8">
        <v>16329716.27</v>
      </c>
      <c r="N234" s="9">
        <v>45.7</v>
      </c>
      <c r="O234" s="9">
        <v>17.35</v>
      </c>
      <c r="P234" s="9">
        <v>50.28</v>
      </c>
      <c r="Q234" s="8">
        <v>37890733.43</v>
      </c>
      <c r="R234" s="8">
        <v>5932400.31</v>
      </c>
      <c r="S234" s="8">
        <v>31958333.12</v>
      </c>
      <c r="T234" s="8">
        <v>14493081.62</v>
      </c>
      <c r="U234" s="8">
        <v>37774.28</v>
      </c>
      <c r="V234" s="8">
        <v>14455307.34</v>
      </c>
      <c r="W234" s="9">
        <v>38.24</v>
      </c>
      <c r="X234" s="9">
        <v>0.63</v>
      </c>
      <c r="Y234" s="9">
        <v>45.23</v>
      </c>
      <c r="Z234" s="8">
        <v>514488.56</v>
      </c>
      <c r="AA234" s="8">
        <v>1874408.93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123211282</v>
      </c>
      <c r="I235" s="8">
        <v>17918600</v>
      </c>
      <c r="J235" s="8">
        <v>105292682</v>
      </c>
      <c r="K235" s="8">
        <v>61329988.09</v>
      </c>
      <c r="L235" s="8">
        <v>297047.42</v>
      </c>
      <c r="M235" s="8">
        <v>61032940.67</v>
      </c>
      <c r="N235" s="9">
        <v>49.77</v>
      </c>
      <c r="O235" s="9">
        <v>1.65</v>
      </c>
      <c r="P235" s="9">
        <v>57.96</v>
      </c>
      <c r="Q235" s="8">
        <v>121991282</v>
      </c>
      <c r="R235" s="8">
        <v>18502057</v>
      </c>
      <c r="S235" s="8">
        <v>103489225</v>
      </c>
      <c r="T235" s="8">
        <v>50359240.06</v>
      </c>
      <c r="U235" s="8">
        <v>604216.08</v>
      </c>
      <c r="V235" s="8">
        <v>49755023.98</v>
      </c>
      <c r="W235" s="9">
        <v>41.28</v>
      </c>
      <c r="X235" s="9">
        <v>3.26</v>
      </c>
      <c r="Y235" s="9">
        <v>48.07</v>
      </c>
      <c r="Z235" s="8">
        <v>1803457</v>
      </c>
      <c r="AA235" s="8">
        <v>11277916.69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50976287.37</v>
      </c>
      <c r="I236" s="8">
        <v>4149710</v>
      </c>
      <c r="J236" s="8">
        <v>46826577.37</v>
      </c>
      <c r="K236" s="8">
        <v>25599362.37</v>
      </c>
      <c r="L236" s="8">
        <v>142173.37</v>
      </c>
      <c r="M236" s="8">
        <v>25457189</v>
      </c>
      <c r="N236" s="9">
        <v>50.21</v>
      </c>
      <c r="O236" s="9">
        <v>3.42</v>
      </c>
      <c r="P236" s="9">
        <v>54.36</v>
      </c>
      <c r="Q236" s="8">
        <v>52673449.02</v>
      </c>
      <c r="R236" s="8">
        <v>6722707.44</v>
      </c>
      <c r="S236" s="8">
        <v>45950741.58</v>
      </c>
      <c r="T236" s="8">
        <v>21144477.22</v>
      </c>
      <c r="U236" s="8">
        <v>97405.58</v>
      </c>
      <c r="V236" s="8">
        <v>21047071.64</v>
      </c>
      <c r="W236" s="9">
        <v>40.14</v>
      </c>
      <c r="X236" s="9">
        <v>1.44</v>
      </c>
      <c r="Y236" s="9">
        <v>45.8</v>
      </c>
      <c r="Z236" s="8">
        <v>875835.79</v>
      </c>
      <c r="AA236" s="8">
        <v>4410117.36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52618070</v>
      </c>
      <c r="I237" s="8">
        <v>2695780</v>
      </c>
      <c r="J237" s="8">
        <v>49922290</v>
      </c>
      <c r="K237" s="8">
        <v>27756033.2</v>
      </c>
      <c r="L237" s="8">
        <v>299039.58</v>
      </c>
      <c r="M237" s="8">
        <v>27456993.62</v>
      </c>
      <c r="N237" s="9">
        <v>52.75</v>
      </c>
      <c r="O237" s="9">
        <v>11.09</v>
      </c>
      <c r="P237" s="9">
        <v>54.99</v>
      </c>
      <c r="Q237" s="8">
        <v>53844402</v>
      </c>
      <c r="R237" s="8">
        <v>5223581</v>
      </c>
      <c r="S237" s="8">
        <v>48620821</v>
      </c>
      <c r="T237" s="8">
        <v>23902490.68</v>
      </c>
      <c r="U237" s="8">
        <v>49430.07</v>
      </c>
      <c r="V237" s="8">
        <v>23853060.61</v>
      </c>
      <c r="W237" s="9">
        <v>44.39</v>
      </c>
      <c r="X237" s="9">
        <v>0.94</v>
      </c>
      <c r="Y237" s="9">
        <v>49.05</v>
      </c>
      <c r="Z237" s="8">
        <v>1301469</v>
      </c>
      <c r="AA237" s="8">
        <v>3603933.01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61901263</v>
      </c>
      <c r="I238" s="8">
        <v>1462293</v>
      </c>
      <c r="J238" s="8">
        <v>60438970</v>
      </c>
      <c r="K238" s="8">
        <v>33325250.78</v>
      </c>
      <c r="L238" s="8">
        <v>479193.56</v>
      </c>
      <c r="M238" s="8">
        <v>32846057.22</v>
      </c>
      <c r="N238" s="9">
        <v>53.83</v>
      </c>
      <c r="O238" s="9">
        <v>32.77</v>
      </c>
      <c r="P238" s="9">
        <v>54.34</v>
      </c>
      <c r="Q238" s="8">
        <v>64711292</v>
      </c>
      <c r="R238" s="8">
        <v>6309833</v>
      </c>
      <c r="S238" s="8">
        <v>58401459</v>
      </c>
      <c r="T238" s="8">
        <v>27442839.22</v>
      </c>
      <c r="U238" s="8">
        <v>261043.22</v>
      </c>
      <c r="V238" s="8">
        <v>27181796</v>
      </c>
      <c r="W238" s="9">
        <v>42.4</v>
      </c>
      <c r="X238" s="9">
        <v>4.13</v>
      </c>
      <c r="Y238" s="9">
        <v>46.54</v>
      </c>
      <c r="Z238" s="8">
        <v>2037511</v>
      </c>
      <c r="AA238" s="8">
        <v>5664261.22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76070461.74</v>
      </c>
      <c r="I239" s="8">
        <v>8177132.23</v>
      </c>
      <c r="J239" s="8">
        <v>67893329.51</v>
      </c>
      <c r="K239" s="8">
        <v>38932808.09</v>
      </c>
      <c r="L239" s="8">
        <v>2028281.18</v>
      </c>
      <c r="M239" s="8">
        <v>36904526.91</v>
      </c>
      <c r="N239" s="9">
        <v>51.17</v>
      </c>
      <c r="O239" s="9">
        <v>24.8</v>
      </c>
      <c r="P239" s="9">
        <v>54.35</v>
      </c>
      <c r="Q239" s="8">
        <v>77186171.27</v>
      </c>
      <c r="R239" s="8">
        <v>8987327.51</v>
      </c>
      <c r="S239" s="8">
        <v>68198843.76</v>
      </c>
      <c r="T239" s="8">
        <v>36241611.48</v>
      </c>
      <c r="U239" s="8">
        <v>2125137.03</v>
      </c>
      <c r="V239" s="8">
        <v>34116474.45</v>
      </c>
      <c r="W239" s="9">
        <v>46.95</v>
      </c>
      <c r="X239" s="9">
        <v>23.64</v>
      </c>
      <c r="Y239" s="9">
        <v>50.02</v>
      </c>
      <c r="Z239" s="8">
        <v>-305514.25</v>
      </c>
      <c r="AA239" s="8">
        <v>2788052.46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62065749.45</v>
      </c>
      <c r="I240" s="8">
        <v>15573207.99</v>
      </c>
      <c r="J240" s="8">
        <v>46492541.46</v>
      </c>
      <c r="K240" s="8">
        <v>25310757.28</v>
      </c>
      <c r="L240" s="8">
        <v>767804.06</v>
      </c>
      <c r="M240" s="8">
        <v>24542953.22</v>
      </c>
      <c r="N240" s="9">
        <v>40.78</v>
      </c>
      <c r="O240" s="9">
        <v>4.93</v>
      </c>
      <c r="P240" s="9">
        <v>52.78</v>
      </c>
      <c r="Q240" s="8">
        <v>62913938.22</v>
      </c>
      <c r="R240" s="8">
        <v>17395981.01</v>
      </c>
      <c r="S240" s="8">
        <v>45517957.21</v>
      </c>
      <c r="T240" s="8">
        <v>24447074.88</v>
      </c>
      <c r="U240" s="8">
        <v>1997362.34</v>
      </c>
      <c r="V240" s="8">
        <v>22449712.54</v>
      </c>
      <c r="W240" s="9">
        <v>38.85</v>
      </c>
      <c r="X240" s="9">
        <v>11.48</v>
      </c>
      <c r="Y240" s="9">
        <v>49.32</v>
      </c>
      <c r="Z240" s="8">
        <v>974584.25</v>
      </c>
      <c r="AA240" s="8">
        <v>2093240.68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58576372</v>
      </c>
      <c r="I241" s="8">
        <v>8790690</v>
      </c>
      <c r="J241" s="8">
        <v>49785682</v>
      </c>
      <c r="K241" s="8">
        <v>25642822.14</v>
      </c>
      <c r="L241" s="8">
        <v>477087.46</v>
      </c>
      <c r="M241" s="8">
        <v>25165734.68</v>
      </c>
      <c r="N241" s="9">
        <v>43.77</v>
      </c>
      <c r="O241" s="9">
        <v>5.42</v>
      </c>
      <c r="P241" s="9">
        <v>50.54</v>
      </c>
      <c r="Q241" s="8">
        <v>59734456</v>
      </c>
      <c r="R241" s="8">
        <v>12533745</v>
      </c>
      <c r="S241" s="8">
        <v>47200711</v>
      </c>
      <c r="T241" s="8">
        <v>22609146.18</v>
      </c>
      <c r="U241" s="8">
        <v>1275883.6</v>
      </c>
      <c r="V241" s="8">
        <v>21333262.58</v>
      </c>
      <c r="W241" s="9">
        <v>37.84</v>
      </c>
      <c r="X241" s="9">
        <v>10.17</v>
      </c>
      <c r="Y241" s="9">
        <v>45.19</v>
      </c>
      <c r="Z241" s="8">
        <v>2584971</v>
      </c>
      <c r="AA241" s="8">
        <v>3832472.1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1465401930.94</v>
      </c>
      <c r="I242" s="8">
        <v>779209002.62</v>
      </c>
      <c r="J242" s="8">
        <v>686192928.32</v>
      </c>
      <c r="K242" s="8">
        <v>504183298.91</v>
      </c>
      <c r="L242" s="8">
        <v>174178346.33</v>
      </c>
      <c r="M242" s="8">
        <v>330004952.58</v>
      </c>
      <c r="N242" s="9">
        <v>34.4</v>
      </c>
      <c r="O242" s="9">
        <v>22.35</v>
      </c>
      <c r="P242" s="9">
        <v>48.09</v>
      </c>
      <c r="Q242" s="8">
        <v>1781456758.06</v>
      </c>
      <c r="R242" s="8">
        <v>1151541852.08</v>
      </c>
      <c r="S242" s="8">
        <v>629914905.98</v>
      </c>
      <c r="T242" s="8">
        <v>432077387.13</v>
      </c>
      <c r="U242" s="8">
        <v>187989033.42</v>
      </c>
      <c r="V242" s="8">
        <v>244088353.71</v>
      </c>
      <c r="W242" s="9">
        <v>24.25</v>
      </c>
      <c r="X242" s="9">
        <v>16.32</v>
      </c>
      <c r="Y242" s="9">
        <v>38.74</v>
      </c>
      <c r="Z242" s="8">
        <v>56278022.34</v>
      </c>
      <c r="AA242" s="8">
        <v>85916598.87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8012947.7</v>
      </c>
      <c r="I243" s="8">
        <v>7702947.7</v>
      </c>
      <c r="J243" s="8">
        <v>310000</v>
      </c>
      <c r="K243" s="8">
        <v>4695270.29</v>
      </c>
      <c r="L243" s="8">
        <v>4385269.48</v>
      </c>
      <c r="M243" s="8">
        <v>310000.81</v>
      </c>
      <c r="N243" s="9">
        <v>58.59</v>
      </c>
      <c r="O243" s="9">
        <v>56.92</v>
      </c>
      <c r="P243" s="9">
        <v>100</v>
      </c>
      <c r="Q243" s="8">
        <v>13696069</v>
      </c>
      <c r="R243" s="8">
        <v>13386069</v>
      </c>
      <c r="S243" s="8">
        <v>310000</v>
      </c>
      <c r="T243" s="8">
        <v>13519448.41</v>
      </c>
      <c r="U243" s="8">
        <v>13350052.96</v>
      </c>
      <c r="V243" s="8">
        <v>169395.45</v>
      </c>
      <c r="W243" s="9">
        <v>98.71</v>
      </c>
      <c r="X243" s="9">
        <v>99.73</v>
      </c>
      <c r="Y243" s="9">
        <v>54.64</v>
      </c>
      <c r="Z243" s="8">
        <v>0</v>
      </c>
      <c r="AA243" s="8">
        <v>140605.36</v>
      </c>
    </row>
    <row r="244" spans="1:2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9"/>
      <c r="O244" s="9"/>
      <c r="P244" s="9"/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9"/>
      <c r="X244" s="9"/>
      <c r="Y244" s="9"/>
      <c r="Z244" s="8">
        <v>0</v>
      </c>
      <c r="AA244" s="8">
        <v>0</v>
      </c>
    </row>
    <row r="245" spans="1:2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5328575.19</v>
      </c>
      <c r="I245" s="8">
        <v>1146029.98</v>
      </c>
      <c r="J245" s="8">
        <v>4182545.21</v>
      </c>
      <c r="K245" s="8">
        <v>1958938.59</v>
      </c>
      <c r="L245" s="8">
        <v>0</v>
      </c>
      <c r="M245" s="8">
        <v>1958938.59</v>
      </c>
      <c r="N245" s="9">
        <v>36.76</v>
      </c>
      <c r="O245" s="9">
        <v>0</v>
      </c>
      <c r="P245" s="9">
        <v>46.83</v>
      </c>
      <c r="Q245" s="8">
        <v>5046891.62</v>
      </c>
      <c r="R245" s="8">
        <v>1346029.98</v>
      </c>
      <c r="S245" s="8">
        <v>3700861.64</v>
      </c>
      <c r="T245" s="8">
        <v>2503397.78</v>
      </c>
      <c r="U245" s="8">
        <v>849104.24</v>
      </c>
      <c r="V245" s="8">
        <v>1654293.54</v>
      </c>
      <c r="W245" s="9">
        <v>49.6</v>
      </c>
      <c r="X245" s="9">
        <v>63.08</v>
      </c>
      <c r="Y245" s="9">
        <v>44.7</v>
      </c>
      <c r="Z245" s="8">
        <v>481683.57</v>
      </c>
      <c r="AA245" s="8">
        <v>304645.05</v>
      </c>
    </row>
    <row r="246" spans="1:2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1762335</v>
      </c>
      <c r="I246" s="8">
        <v>6000</v>
      </c>
      <c r="J246" s="8">
        <v>1756335</v>
      </c>
      <c r="K246" s="8">
        <v>979743.1</v>
      </c>
      <c r="L246" s="8">
        <v>5629.71</v>
      </c>
      <c r="M246" s="8">
        <v>974113.39</v>
      </c>
      <c r="N246" s="9">
        <v>55.59</v>
      </c>
      <c r="O246" s="9">
        <v>93.82</v>
      </c>
      <c r="P246" s="9">
        <v>55.46</v>
      </c>
      <c r="Q246" s="8">
        <v>1727360</v>
      </c>
      <c r="R246" s="8">
        <v>60000</v>
      </c>
      <c r="S246" s="8">
        <v>1667360</v>
      </c>
      <c r="T246" s="8">
        <v>1257020.92</v>
      </c>
      <c r="U246" s="8">
        <v>0</v>
      </c>
      <c r="V246" s="8">
        <v>1257020.92</v>
      </c>
      <c r="W246" s="9">
        <v>72.77</v>
      </c>
      <c r="X246" s="9">
        <v>0</v>
      </c>
      <c r="Y246" s="9">
        <v>75.38</v>
      </c>
      <c r="Z246" s="8">
        <v>88975</v>
      </c>
      <c r="AA246" s="8">
        <v>-282907.53</v>
      </c>
    </row>
    <row r="247" spans="1:2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216970</v>
      </c>
      <c r="I247" s="8">
        <v>71000</v>
      </c>
      <c r="J247" s="8">
        <v>145970</v>
      </c>
      <c r="K247" s="8">
        <v>78766.63</v>
      </c>
      <c r="L247" s="8">
        <v>31000</v>
      </c>
      <c r="M247" s="8">
        <v>47766.63</v>
      </c>
      <c r="N247" s="9">
        <v>36.3</v>
      </c>
      <c r="O247" s="9">
        <v>43.66</v>
      </c>
      <c r="P247" s="9">
        <v>32.72</v>
      </c>
      <c r="Q247" s="8">
        <v>232250.91</v>
      </c>
      <c r="R247" s="8">
        <v>90000</v>
      </c>
      <c r="S247" s="8">
        <v>142250.91</v>
      </c>
      <c r="T247" s="8">
        <v>84228.38</v>
      </c>
      <c r="U247" s="8">
        <v>0</v>
      </c>
      <c r="V247" s="8">
        <v>84228.38</v>
      </c>
      <c r="W247" s="9">
        <v>36.26</v>
      </c>
      <c r="X247" s="9">
        <v>0</v>
      </c>
      <c r="Y247" s="9">
        <v>59.21</v>
      </c>
      <c r="Z247" s="8">
        <v>3719.09</v>
      </c>
      <c r="AA247" s="8">
        <v>-36461.75</v>
      </c>
    </row>
    <row r="248" spans="1:2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/>
      <c r="X248" s="9"/>
      <c r="Y248" s="9"/>
      <c r="Z248" s="8">
        <v>0</v>
      </c>
      <c r="AA248" s="8">
        <v>0</v>
      </c>
    </row>
    <row r="249" spans="1:2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2600</v>
      </c>
      <c r="I249" s="8">
        <v>0</v>
      </c>
      <c r="J249" s="8">
        <v>2600</v>
      </c>
      <c r="K249" s="8">
        <v>2551.15</v>
      </c>
      <c r="L249" s="8">
        <v>0</v>
      </c>
      <c r="M249" s="8">
        <v>2551.15</v>
      </c>
      <c r="N249" s="9">
        <v>98.12</v>
      </c>
      <c r="O249" s="9"/>
      <c r="P249" s="9">
        <v>98.12</v>
      </c>
      <c r="Q249" s="8">
        <v>2600</v>
      </c>
      <c r="R249" s="8">
        <v>0</v>
      </c>
      <c r="S249" s="8">
        <v>2600</v>
      </c>
      <c r="T249" s="8">
        <v>360</v>
      </c>
      <c r="U249" s="8">
        <v>0</v>
      </c>
      <c r="V249" s="8">
        <v>360</v>
      </c>
      <c r="W249" s="9">
        <v>13.84</v>
      </c>
      <c r="X249" s="9"/>
      <c r="Y249" s="9">
        <v>13.84</v>
      </c>
      <c r="Z249" s="8">
        <v>0</v>
      </c>
      <c r="AA249" s="8">
        <v>2191.15</v>
      </c>
    </row>
    <row r="250" spans="1:2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18483</v>
      </c>
      <c r="I250" s="8">
        <v>0</v>
      </c>
      <c r="J250" s="8">
        <v>18483</v>
      </c>
      <c r="K250" s="8">
        <v>3162</v>
      </c>
      <c r="L250" s="8">
        <v>0</v>
      </c>
      <c r="M250" s="8">
        <v>3162</v>
      </c>
      <c r="N250" s="9">
        <v>17.1</v>
      </c>
      <c r="O250" s="9"/>
      <c r="P250" s="9">
        <v>17.1</v>
      </c>
      <c r="Q250" s="8">
        <v>29686</v>
      </c>
      <c r="R250" s="8">
        <v>0</v>
      </c>
      <c r="S250" s="8">
        <v>29686</v>
      </c>
      <c r="T250" s="8">
        <v>4089.99</v>
      </c>
      <c r="U250" s="8">
        <v>0</v>
      </c>
      <c r="V250" s="8">
        <v>4089.99</v>
      </c>
      <c r="W250" s="9">
        <v>13.77</v>
      </c>
      <c r="X250" s="9"/>
      <c r="Y250" s="9">
        <v>13.77</v>
      </c>
      <c r="Z250" s="8">
        <v>-11203</v>
      </c>
      <c r="AA250" s="8">
        <v>-927.99</v>
      </c>
    </row>
    <row r="251" spans="1:2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/>
      <c r="X251" s="9"/>
      <c r="Y251" s="9"/>
      <c r="Z251" s="8">
        <v>0</v>
      </c>
      <c r="AA251" s="8">
        <v>0</v>
      </c>
    </row>
    <row r="252" spans="1:2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550911</v>
      </c>
      <c r="I252" s="8">
        <v>73163</v>
      </c>
      <c r="J252" s="8">
        <v>477748</v>
      </c>
      <c r="K252" s="8">
        <v>148149.16</v>
      </c>
      <c r="L252" s="8">
        <v>73163</v>
      </c>
      <c r="M252" s="8">
        <v>74986.16</v>
      </c>
      <c r="N252" s="9">
        <v>26.89</v>
      </c>
      <c r="O252" s="9">
        <v>100</v>
      </c>
      <c r="P252" s="9">
        <v>15.69</v>
      </c>
      <c r="Q252" s="8">
        <v>674059</v>
      </c>
      <c r="R252" s="8">
        <v>551059</v>
      </c>
      <c r="S252" s="8">
        <v>123000</v>
      </c>
      <c r="T252" s="8">
        <v>63446.59</v>
      </c>
      <c r="U252" s="8">
        <v>17494.4</v>
      </c>
      <c r="V252" s="8">
        <v>45952.19</v>
      </c>
      <c r="W252" s="9">
        <v>9.41</v>
      </c>
      <c r="X252" s="9">
        <v>3.17</v>
      </c>
      <c r="Y252" s="9">
        <v>37.35</v>
      </c>
      <c r="Z252" s="8">
        <v>354748</v>
      </c>
      <c r="AA252" s="8">
        <v>29033.97</v>
      </c>
    </row>
    <row r="253" spans="1:2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55020</v>
      </c>
      <c r="I253" s="8">
        <v>0</v>
      </c>
      <c r="J253" s="8">
        <v>55020</v>
      </c>
      <c r="K253" s="8">
        <v>27006.05</v>
      </c>
      <c r="L253" s="8">
        <v>0</v>
      </c>
      <c r="M253" s="8">
        <v>27006.05</v>
      </c>
      <c r="N253" s="9">
        <v>49.08</v>
      </c>
      <c r="O253" s="9"/>
      <c r="P253" s="9">
        <v>49.08</v>
      </c>
      <c r="Q253" s="8">
        <v>56820</v>
      </c>
      <c r="R253" s="8">
        <v>0</v>
      </c>
      <c r="S253" s="8">
        <v>56820</v>
      </c>
      <c r="T253" s="8">
        <v>22722.35</v>
      </c>
      <c r="U253" s="8">
        <v>0</v>
      </c>
      <c r="V253" s="8">
        <v>22722.35</v>
      </c>
      <c r="W253" s="9">
        <v>39.99</v>
      </c>
      <c r="X253" s="9"/>
      <c r="Y253" s="9">
        <v>39.99</v>
      </c>
      <c r="Z253" s="8">
        <v>-1800</v>
      </c>
      <c r="AA253" s="8">
        <v>4283.7</v>
      </c>
    </row>
    <row r="254" spans="1:2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122300</v>
      </c>
      <c r="I254" s="8">
        <v>0</v>
      </c>
      <c r="J254" s="8">
        <v>122300</v>
      </c>
      <c r="K254" s="8">
        <v>107750</v>
      </c>
      <c r="L254" s="8">
        <v>0</v>
      </c>
      <c r="M254" s="8">
        <v>107750</v>
      </c>
      <c r="N254" s="9">
        <v>88.1</v>
      </c>
      <c r="O254" s="9"/>
      <c r="P254" s="9">
        <v>88.1</v>
      </c>
      <c r="Q254" s="8">
        <v>122300</v>
      </c>
      <c r="R254" s="8">
        <v>0</v>
      </c>
      <c r="S254" s="8">
        <v>122300</v>
      </c>
      <c r="T254" s="8">
        <v>28954.96</v>
      </c>
      <c r="U254" s="8">
        <v>0</v>
      </c>
      <c r="V254" s="8">
        <v>28954.96</v>
      </c>
      <c r="W254" s="9">
        <v>23.67</v>
      </c>
      <c r="X254" s="9"/>
      <c r="Y254" s="9">
        <v>23.67</v>
      </c>
      <c r="Z254" s="8">
        <v>0</v>
      </c>
      <c r="AA254" s="8">
        <v>78795.04</v>
      </c>
    </row>
    <row r="255" spans="1:2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6806861</v>
      </c>
      <c r="I255" s="8">
        <v>1565557</v>
      </c>
      <c r="J255" s="8">
        <v>5241304</v>
      </c>
      <c r="K255" s="8">
        <v>2295848.57</v>
      </c>
      <c r="L255" s="8">
        <v>409929.27</v>
      </c>
      <c r="M255" s="8">
        <v>1885919.3</v>
      </c>
      <c r="N255" s="9">
        <v>33.72</v>
      </c>
      <c r="O255" s="9">
        <v>26.18</v>
      </c>
      <c r="P255" s="9">
        <v>35.98</v>
      </c>
      <c r="Q255" s="8">
        <v>7585971</v>
      </c>
      <c r="R255" s="8">
        <v>1984882</v>
      </c>
      <c r="S255" s="8">
        <v>5601089</v>
      </c>
      <c r="T255" s="8">
        <v>2398688.63</v>
      </c>
      <c r="U255" s="8">
        <v>42758.98</v>
      </c>
      <c r="V255" s="8">
        <v>2355929.65</v>
      </c>
      <c r="W255" s="9">
        <v>31.62</v>
      </c>
      <c r="X255" s="9">
        <v>2.15</v>
      </c>
      <c r="Y255" s="9">
        <v>42.06</v>
      </c>
      <c r="Z255" s="8">
        <v>-359785</v>
      </c>
      <c r="AA255" s="8">
        <v>-470010.35</v>
      </c>
    </row>
    <row r="256" spans="1:2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9"/>
      <c r="O256" s="9"/>
      <c r="P256" s="9"/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9"/>
      <c r="X256" s="9"/>
      <c r="Y256" s="9"/>
      <c r="Z256" s="8">
        <v>0</v>
      </c>
      <c r="AA256" s="8">
        <v>0</v>
      </c>
    </row>
    <row r="257" spans="1:2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9"/>
      <c r="O257" s="9"/>
      <c r="P257" s="9"/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9"/>
      <c r="X257" s="9"/>
      <c r="Y257" s="9"/>
      <c r="Z257" s="8">
        <v>0</v>
      </c>
      <c r="AA257" s="8">
        <v>0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8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2 kwartału 2014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115741218.37</v>
      </c>
      <c r="I10" s="30">
        <v>42778753.87</v>
      </c>
      <c r="J10" s="30">
        <v>26338384.93</v>
      </c>
      <c r="K10" s="30">
        <v>0</v>
      </c>
      <c r="L10" s="30">
        <v>26338384.93</v>
      </c>
      <c r="M10" s="30">
        <v>0</v>
      </c>
      <c r="N10" s="30">
        <v>0</v>
      </c>
      <c r="O10" s="31">
        <v>0</v>
      </c>
      <c r="P10" s="31">
        <v>100</v>
      </c>
      <c r="Q10" s="31">
        <v>0</v>
      </c>
      <c r="R10" s="31">
        <v>22.75</v>
      </c>
      <c r="S10" s="31">
        <v>22.75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49877741</v>
      </c>
      <c r="I11" s="30">
        <v>23818359.99</v>
      </c>
      <c r="J11" s="30">
        <v>23734552.57</v>
      </c>
      <c r="K11" s="30">
        <v>0</v>
      </c>
      <c r="L11" s="30">
        <v>23734552.57</v>
      </c>
      <c r="M11" s="30">
        <v>0</v>
      </c>
      <c r="N11" s="30">
        <v>0</v>
      </c>
      <c r="O11" s="31">
        <v>0</v>
      </c>
      <c r="P11" s="31">
        <v>100</v>
      </c>
      <c r="Q11" s="31">
        <v>0</v>
      </c>
      <c r="R11" s="31">
        <v>47.58</v>
      </c>
      <c r="S11" s="31">
        <v>47.58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65305519.33</v>
      </c>
      <c r="I12" s="30">
        <v>28948526.58</v>
      </c>
      <c r="J12" s="30">
        <v>20335150</v>
      </c>
      <c r="K12" s="30">
        <v>0</v>
      </c>
      <c r="L12" s="30">
        <v>20335150</v>
      </c>
      <c r="M12" s="30">
        <v>0</v>
      </c>
      <c r="N12" s="30">
        <v>0</v>
      </c>
      <c r="O12" s="31">
        <v>0</v>
      </c>
      <c r="P12" s="31">
        <v>100</v>
      </c>
      <c r="Q12" s="31">
        <v>0</v>
      </c>
      <c r="R12" s="31">
        <v>31.13</v>
      </c>
      <c r="S12" s="31">
        <v>31.13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60975754.24</v>
      </c>
      <c r="I13" s="30">
        <v>27744099.35</v>
      </c>
      <c r="J13" s="30">
        <v>10517458</v>
      </c>
      <c r="K13" s="30">
        <v>0</v>
      </c>
      <c r="L13" s="30">
        <v>10517458</v>
      </c>
      <c r="M13" s="30">
        <v>1600000</v>
      </c>
      <c r="N13" s="30">
        <v>0</v>
      </c>
      <c r="O13" s="31">
        <v>0</v>
      </c>
      <c r="P13" s="31">
        <v>100</v>
      </c>
      <c r="Q13" s="31">
        <v>0</v>
      </c>
      <c r="R13" s="31">
        <v>17.24</v>
      </c>
      <c r="S13" s="31">
        <v>14.62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103503863.27</v>
      </c>
      <c r="I14" s="30">
        <v>48061188.14</v>
      </c>
      <c r="J14" s="30">
        <v>28926850.55</v>
      </c>
      <c r="K14" s="30">
        <v>0</v>
      </c>
      <c r="L14" s="30">
        <v>28421723.2</v>
      </c>
      <c r="M14" s="30">
        <v>0</v>
      </c>
      <c r="N14" s="30">
        <v>505127.35</v>
      </c>
      <c r="O14" s="31">
        <v>0</v>
      </c>
      <c r="P14" s="31">
        <v>98.25</v>
      </c>
      <c r="Q14" s="31">
        <v>1.74</v>
      </c>
      <c r="R14" s="31">
        <v>27.94</v>
      </c>
      <c r="S14" s="31">
        <v>27.94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78563761.21</v>
      </c>
      <c r="I15" s="30">
        <v>32819146.59</v>
      </c>
      <c r="J15" s="30">
        <v>17611459.79</v>
      </c>
      <c r="K15" s="30">
        <v>0</v>
      </c>
      <c r="L15" s="30">
        <v>17611459.79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22.41</v>
      </c>
      <c r="S15" s="31">
        <v>22.41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84369951</v>
      </c>
      <c r="I16" s="30">
        <v>43848547.69</v>
      </c>
      <c r="J16" s="30">
        <v>34132028.85</v>
      </c>
      <c r="K16" s="30">
        <v>0</v>
      </c>
      <c r="L16" s="30">
        <v>34075000</v>
      </c>
      <c r="M16" s="30">
        <v>0</v>
      </c>
      <c r="N16" s="30">
        <v>57028.85</v>
      </c>
      <c r="O16" s="31">
        <v>0</v>
      </c>
      <c r="P16" s="31">
        <v>99.83</v>
      </c>
      <c r="Q16" s="31">
        <v>0.16</v>
      </c>
      <c r="R16" s="31">
        <v>40.45</v>
      </c>
      <c r="S16" s="31">
        <v>40.45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51302556.41</v>
      </c>
      <c r="I17" s="30">
        <v>25802568.12</v>
      </c>
      <c r="J17" s="30">
        <v>16500000</v>
      </c>
      <c r="K17" s="30">
        <v>0</v>
      </c>
      <c r="L17" s="30">
        <v>16500000</v>
      </c>
      <c r="M17" s="30">
        <v>0</v>
      </c>
      <c r="N17" s="30">
        <v>0</v>
      </c>
      <c r="O17" s="31">
        <v>0</v>
      </c>
      <c r="P17" s="31">
        <v>100</v>
      </c>
      <c r="Q17" s="31">
        <v>0</v>
      </c>
      <c r="R17" s="31">
        <v>32.16</v>
      </c>
      <c r="S17" s="31">
        <v>32.16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201641332.87</v>
      </c>
      <c r="I18" s="30">
        <v>93859387.34</v>
      </c>
      <c r="J18" s="30">
        <v>79948891.35</v>
      </c>
      <c r="K18" s="30">
        <v>0</v>
      </c>
      <c r="L18" s="30">
        <v>79948891.35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39.64</v>
      </c>
      <c r="S18" s="31">
        <v>39.64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53034738.02</v>
      </c>
      <c r="I19" s="30">
        <v>23700052.05</v>
      </c>
      <c r="J19" s="30">
        <v>13086250.3</v>
      </c>
      <c r="K19" s="30">
        <v>0</v>
      </c>
      <c r="L19" s="30">
        <v>13020850</v>
      </c>
      <c r="M19" s="30">
        <v>0</v>
      </c>
      <c r="N19" s="30">
        <v>65400.3</v>
      </c>
      <c r="O19" s="31">
        <v>0</v>
      </c>
      <c r="P19" s="31">
        <v>99.5</v>
      </c>
      <c r="Q19" s="31">
        <v>0.49</v>
      </c>
      <c r="R19" s="31">
        <v>24.67</v>
      </c>
      <c r="S19" s="31">
        <v>24.67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14528622.55</v>
      </c>
      <c r="I20" s="30">
        <v>7925686.28</v>
      </c>
      <c r="J20" s="30">
        <v>9077467.92</v>
      </c>
      <c r="K20" s="30">
        <v>0</v>
      </c>
      <c r="L20" s="30">
        <v>9060000</v>
      </c>
      <c r="M20" s="30">
        <v>1420915</v>
      </c>
      <c r="N20" s="30">
        <v>17467.92</v>
      </c>
      <c r="O20" s="31">
        <v>0</v>
      </c>
      <c r="P20" s="31">
        <v>99.8</v>
      </c>
      <c r="Q20" s="31">
        <v>0.19</v>
      </c>
      <c r="R20" s="31">
        <v>62.47</v>
      </c>
      <c r="S20" s="31">
        <v>52.69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8582397</v>
      </c>
      <c r="I21" s="30">
        <v>4267471.43</v>
      </c>
      <c r="J21" s="30">
        <v>1755353.07</v>
      </c>
      <c r="K21" s="30">
        <v>0</v>
      </c>
      <c r="L21" s="30">
        <v>1755353.07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20.45</v>
      </c>
      <c r="S21" s="31">
        <v>20.45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107283418.49</v>
      </c>
      <c r="I22" s="30">
        <v>57589335.65</v>
      </c>
      <c r="J22" s="30">
        <v>10412.58</v>
      </c>
      <c r="K22" s="30">
        <v>0</v>
      </c>
      <c r="L22" s="30">
        <v>10412.58</v>
      </c>
      <c r="M22" s="30">
        <v>0</v>
      </c>
      <c r="N22" s="30">
        <v>0</v>
      </c>
      <c r="O22" s="31">
        <v>0</v>
      </c>
      <c r="P22" s="31">
        <v>100</v>
      </c>
      <c r="Q22" s="31">
        <v>0</v>
      </c>
      <c r="R22" s="31">
        <v>0</v>
      </c>
      <c r="S22" s="31">
        <v>0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18298964.58</v>
      </c>
      <c r="I23" s="30">
        <v>8588293.52</v>
      </c>
      <c r="J23" s="30">
        <v>3866000</v>
      </c>
      <c r="K23" s="30">
        <v>0</v>
      </c>
      <c r="L23" s="30">
        <v>3866000</v>
      </c>
      <c r="M23" s="30">
        <v>0</v>
      </c>
      <c r="N23" s="30">
        <v>0</v>
      </c>
      <c r="O23" s="31">
        <v>0</v>
      </c>
      <c r="P23" s="31">
        <v>100</v>
      </c>
      <c r="Q23" s="31">
        <v>0</v>
      </c>
      <c r="R23" s="31">
        <v>21.12</v>
      </c>
      <c r="S23" s="31">
        <v>21.12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58584703.77</v>
      </c>
      <c r="I24" s="30">
        <v>29152944.31</v>
      </c>
      <c r="J24" s="30">
        <v>17942265</v>
      </c>
      <c r="K24" s="30">
        <v>0</v>
      </c>
      <c r="L24" s="30">
        <v>17942265</v>
      </c>
      <c r="M24" s="30">
        <v>0</v>
      </c>
      <c r="N24" s="30">
        <v>0</v>
      </c>
      <c r="O24" s="31">
        <v>0</v>
      </c>
      <c r="P24" s="31">
        <v>100</v>
      </c>
      <c r="Q24" s="31">
        <v>0</v>
      </c>
      <c r="R24" s="31">
        <v>30.62</v>
      </c>
      <c r="S24" s="31">
        <v>30.62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38873198.85</v>
      </c>
      <c r="I25" s="30">
        <v>20827344.97</v>
      </c>
      <c r="J25" s="30">
        <v>21815256.46</v>
      </c>
      <c r="K25" s="30">
        <v>0</v>
      </c>
      <c r="L25" s="30">
        <v>21815256.46</v>
      </c>
      <c r="M25" s="30">
        <v>540000</v>
      </c>
      <c r="N25" s="30">
        <v>0</v>
      </c>
      <c r="O25" s="31">
        <v>0</v>
      </c>
      <c r="P25" s="31">
        <v>100</v>
      </c>
      <c r="Q25" s="31">
        <v>0</v>
      </c>
      <c r="R25" s="31">
        <v>56.11</v>
      </c>
      <c r="S25" s="31">
        <v>54.72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11803785.99</v>
      </c>
      <c r="I26" s="30">
        <v>6244722.83</v>
      </c>
      <c r="J26" s="30">
        <v>275000</v>
      </c>
      <c r="K26" s="30">
        <v>0</v>
      </c>
      <c r="L26" s="30">
        <v>275000</v>
      </c>
      <c r="M26" s="30">
        <v>275000</v>
      </c>
      <c r="N26" s="30">
        <v>0</v>
      </c>
      <c r="O26" s="31">
        <v>0</v>
      </c>
      <c r="P26" s="31">
        <v>100</v>
      </c>
      <c r="Q26" s="31">
        <v>0</v>
      </c>
      <c r="R26" s="31">
        <v>2.32</v>
      </c>
      <c r="S26" s="31">
        <v>0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17710242.76</v>
      </c>
      <c r="I27" s="30">
        <v>10270112.03</v>
      </c>
      <c r="J27" s="30">
        <v>1170754</v>
      </c>
      <c r="K27" s="30">
        <v>0</v>
      </c>
      <c r="L27" s="30">
        <v>1170754</v>
      </c>
      <c r="M27" s="30">
        <v>0</v>
      </c>
      <c r="N27" s="30">
        <v>0</v>
      </c>
      <c r="O27" s="31">
        <v>0</v>
      </c>
      <c r="P27" s="31">
        <v>100</v>
      </c>
      <c r="Q27" s="31">
        <v>0</v>
      </c>
      <c r="R27" s="31">
        <v>6.61</v>
      </c>
      <c r="S27" s="31">
        <v>6.61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14516616.21</v>
      </c>
      <c r="I28" s="30">
        <v>6756001.36</v>
      </c>
      <c r="J28" s="30">
        <v>49981.5</v>
      </c>
      <c r="K28" s="30">
        <v>0</v>
      </c>
      <c r="L28" s="30">
        <v>49981.5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0.34</v>
      </c>
      <c r="S28" s="31">
        <v>0.34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10338177.65</v>
      </c>
      <c r="I29" s="30">
        <v>5842165.22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12855339.71</v>
      </c>
      <c r="I30" s="30">
        <v>6116826.42</v>
      </c>
      <c r="J30" s="30">
        <v>791435.9</v>
      </c>
      <c r="K30" s="30">
        <v>0</v>
      </c>
      <c r="L30" s="30">
        <v>791435.9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6.15</v>
      </c>
      <c r="S30" s="31">
        <v>6.15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11225352.36</v>
      </c>
      <c r="I31" s="30">
        <v>5419855.75</v>
      </c>
      <c r="J31" s="30">
        <v>3354789.42</v>
      </c>
      <c r="K31" s="30">
        <v>0</v>
      </c>
      <c r="L31" s="30">
        <v>3354789.42</v>
      </c>
      <c r="M31" s="30">
        <v>0</v>
      </c>
      <c r="N31" s="30">
        <v>0</v>
      </c>
      <c r="O31" s="31">
        <v>0</v>
      </c>
      <c r="P31" s="31">
        <v>100</v>
      </c>
      <c r="Q31" s="31">
        <v>0</v>
      </c>
      <c r="R31" s="31">
        <v>29.88</v>
      </c>
      <c r="S31" s="31">
        <v>29.88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12546755.02</v>
      </c>
      <c r="I32" s="30">
        <v>5033229.44</v>
      </c>
      <c r="J32" s="30">
        <v>2258327.98</v>
      </c>
      <c r="K32" s="30">
        <v>0</v>
      </c>
      <c r="L32" s="30">
        <v>2258327.98</v>
      </c>
      <c r="M32" s="30">
        <v>0</v>
      </c>
      <c r="N32" s="30">
        <v>0</v>
      </c>
      <c r="O32" s="31">
        <v>0</v>
      </c>
      <c r="P32" s="31">
        <v>100</v>
      </c>
      <c r="Q32" s="31">
        <v>0</v>
      </c>
      <c r="R32" s="31">
        <v>17.99</v>
      </c>
      <c r="S32" s="31">
        <v>17.99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33856934.23</v>
      </c>
      <c r="I33" s="30">
        <v>18253760.02</v>
      </c>
      <c r="J33" s="30">
        <v>9100000</v>
      </c>
      <c r="K33" s="30">
        <v>0</v>
      </c>
      <c r="L33" s="30">
        <v>9100000</v>
      </c>
      <c r="M33" s="30">
        <v>0</v>
      </c>
      <c r="N33" s="30">
        <v>0</v>
      </c>
      <c r="O33" s="31">
        <v>0</v>
      </c>
      <c r="P33" s="31">
        <v>100</v>
      </c>
      <c r="Q33" s="31">
        <v>0</v>
      </c>
      <c r="R33" s="31">
        <v>26.87</v>
      </c>
      <c r="S33" s="31">
        <v>26.87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9131301.08</v>
      </c>
      <c r="I34" s="30">
        <v>5203926.64</v>
      </c>
      <c r="J34" s="30">
        <v>2061750</v>
      </c>
      <c r="K34" s="30">
        <v>0</v>
      </c>
      <c r="L34" s="30">
        <v>2061750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22.57</v>
      </c>
      <c r="S34" s="31">
        <v>22.57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59641815.53</v>
      </c>
      <c r="I35" s="30">
        <v>25223419.58</v>
      </c>
      <c r="J35" s="30">
        <v>5995150</v>
      </c>
      <c r="K35" s="30">
        <v>0</v>
      </c>
      <c r="L35" s="30">
        <v>5995150</v>
      </c>
      <c r="M35" s="30">
        <v>0</v>
      </c>
      <c r="N35" s="30">
        <v>0</v>
      </c>
      <c r="O35" s="31">
        <v>0</v>
      </c>
      <c r="P35" s="31">
        <v>100</v>
      </c>
      <c r="Q35" s="31">
        <v>0</v>
      </c>
      <c r="R35" s="31">
        <v>10.05</v>
      </c>
      <c r="S35" s="31">
        <v>10.05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21909505.91</v>
      </c>
      <c r="I36" s="30">
        <v>9000481.28</v>
      </c>
      <c r="J36" s="30">
        <v>7224620.08</v>
      </c>
      <c r="K36" s="30">
        <v>0</v>
      </c>
      <c r="L36" s="30">
        <v>7212212.83</v>
      </c>
      <c r="M36" s="30">
        <v>3901395.34</v>
      </c>
      <c r="N36" s="30">
        <v>12407.25</v>
      </c>
      <c r="O36" s="31">
        <v>0</v>
      </c>
      <c r="P36" s="31">
        <v>99.82</v>
      </c>
      <c r="Q36" s="31">
        <v>0.17</v>
      </c>
      <c r="R36" s="31">
        <v>32.97</v>
      </c>
      <c r="S36" s="31">
        <v>15.16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19033611.96</v>
      </c>
      <c r="I37" s="30">
        <v>9923975</v>
      </c>
      <c r="J37" s="30">
        <v>3475403.26</v>
      </c>
      <c r="K37" s="30">
        <v>0</v>
      </c>
      <c r="L37" s="30">
        <v>3441500</v>
      </c>
      <c r="M37" s="30">
        <v>1125000</v>
      </c>
      <c r="N37" s="30">
        <v>33903.26</v>
      </c>
      <c r="O37" s="31">
        <v>0</v>
      </c>
      <c r="P37" s="31">
        <v>99.02</v>
      </c>
      <c r="Q37" s="31">
        <v>0.97</v>
      </c>
      <c r="R37" s="31">
        <v>18.25</v>
      </c>
      <c r="S37" s="31">
        <v>12.34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10491859.29</v>
      </c>
      <c r="I38" s="30">
        <v>5139493.45</v>
      </c>
      <c r="J38" s="30">
        <v>3251400</v>
      </c>
      <c r="K38" s="30">
        <v>0</v>
      </c>
      <c r="L38" s="30">
        <v>3251400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30.98</v>
      </c>
      <c r="S38" s="31">
        <v>30.98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39705424.76</v>
      </c>
      <c r="I39" s="30">
        <v>20757545.53</v>
      </c>
      <c r="J39" s="30">
        <v>11972717</v>
      </c>
      <c r="K39" s="30">
        <v>0</v>
      </c>
      <c r="L39" s="30">
        <v>11972717</v>
      </c>
      <c r="M39" s="30">
        <v>190000</v>
      </c>
      <c r="N39" s="30">
        <v>0</v>
      </c>
      <c r="O39" s="31">
        <v>0</v>
      </c>
      <c r="P39" s="31">
        <v>100</v>
      </c>
      <c r="Q39" s="31">
        <v>0</v>
      </c>
      <c r="R39" s="31">
        <v>30.15</v>
      </c>
      <c r="S39" s="31">
        <v>29.67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19627210.52</v>
      </c>
      <c r="I40" s="30">
        <v>10840742.93</v>
      </c>
      <c r="J40" s="30">
        <v>999990</v>
      </c>
      <c r="K40" s="30">
        <v>0</v>
      </c>
      <c r="L40" s="30">
        <v>999990</v>
      </c>
      <c r="M40" s="30">
        <v>0</v>
      </c>
      <c r="N40" s="30">
        <v>0</v>
      </c>
      <c r="O40" s="31">
        <v>0</v>
      </c>
      <c r="P40" s="31">
        <v>100</v>
      </c>
      <c r="Q40" s="31">
        <v>0</v>
      </c>
      <c r="R40" s="31">
        <v>5.09</v>
      </c>
      <c r="S40" s="31">
        <v>5.09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9028771.75</v>
      </c>
      <c r="I41" s="30">
        <v>4660030.61</v>
      </c>
      <c r="J41" s="30">
        <v>875499.04</v>
      </c>
      <c r="K41" s="30">
        <v>0</v>
      </c>
      <c r="L41" s="30">
        <v>875499.04</v>
      </c>
      <c r="M41" s="30">
        <v>0</v>
      </c>
      <c r="N41" s="30">
        <v>0</v>
      </c>
      <c r="O41" s="31">
        <v>0</v>
      </c>
      <c r="P41" s="31">
        <v>100</v>
      </c>
      <c r="Q41" s="31">
        <v>0</v>
      </c>
      <c r="R41" s="31">
        <v>9.69</v>
      </c>
      <c r="S41" s="31">
        <v>9.69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27446908.24</v>
      </c>
      <c r="I42" s="30">
        <v>13883037.7</v>
      </c>
      <c r="J42" s="30">
        <v>4344000</v>
      </c>
      <c r="K42" s="30">
        <v>0</v>
      </c>
      <c r="L42" s="30">
        <v>4344000</v>
      </c>
      <c r="M42" s="30">
        <v>0</v>
      </c>
      <c r="N42" s="30">
        <v>0</v>
      </c>
      <c r="O42" s="31">
        <v>0</v>
      </c>
      <c r="P42" s="31">
        <v>100</v>
      </c>
      <c r="Q42" s="31">
        <v>0</v>
      </c>
      <c r="R42" s="31">
        <v>15.82</v>
      </c>
      <c r="S42" s="31">
        <v>15.82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13261552</v>
      </c>
      <c r="I43" s="30">
        <v>7161014.82</v>
      </c>
      <c r="J43" s="30">
        <v>1341600</v>
      </c>
      <c r="K43" s="30">
        <v>0</v>
      </c>
      <c r="L43" s="30">
        <v>1341600</v>
      </c>
      <c r="M43" s="30">
        <v>0</v>
      </c>
      <c r="N43" s="30">
        <v>0</v>
      </c>
      <c r="O43" s="31">
        <v>0</v>
      </c>
      <c r="P43" s="31">
        <v>100</v>
      </c>
      <c r="Q43" s="31">
        <v>0</v>
      </c>
      <c r="R43" s="31">
        <v>10.11</v>
      </c>
      <c r="S43" s="31">
        <v>10.11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16015812.4</v>
      </c>
      <c r="I44" s="30">
        <v>7590247.2</v>
      </c>
      <c r="J44" s="30">
        <v>706220.35</v>
      </c>
      <c r="K44" s="30">
        <v>0</v>
      </c>
      <c r="L44" s="30">
        <v>706063.15</v>
      </c>
      <c r="M44" s="30">
        <v>0</v>
      </c>
      <c r="N44" s="30">
        <v>157.2</v>
      </c>
      <c r="O44" s="31">
        <v>0</v>
      </c>
      <c r="P44" s="31">
        <v>99.97</v>
      </c>
      <c r="Q44" s="31">
        <v>0.02</v>
      </c>
      <c r="R44" s="31">
        <v>4.4</v>
      </c>
      <c r="S44" s="31">
        <v>4.4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21045782.91</v>
      </c>
      <c r="I45" s="30">
        <v>8858849.54</v>
      </c>
      <c r="J45" s="30">
        <v>3028036.83</v>
      </c>
      <c r="K45" s="30">
        <v>0</v>
      </c>
      <c r="L45" s="30">
        <v>2376491.74</v>
      </c>
      <c r="M45" s="30">
        <v>1018427</v>
      </c>
      <c r="N45" s="30">
        <v>651545.09</v>
      </c>
      <c r="O45" s="31">
        <v>0</v>
      </c>
      <c r="P45" s="31">
        <v>78.48</v>
      </c>
      <c r="Q45" s="31">
        <v>21.51</v>
      </c>
      <c r="R45" s="31">
        <v>14.38</v>
      </c>
      <c r="S45" s="31">
        <v>9.54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22341359.58</v>
      </c>
      <c r="I46" s="30">
        <v>11295917.87</v>
      </c>
      <c r="J46" s="30">
        <v>7482000</v>
      </c>
      <c r="K46" s="30">
        <v>0</v>
      </c>
      <c r="L46" s="30">
        <v>7482000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33.48</v>
      </c>
      <c r="S46" s="31">
        <v>33.48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18710236.8</v>
      </c>
      <c r="I47" s="30">
        <v>9331879.75</v>
      </c>
      <c r="J47" s="30">
        <v>4966091.09</v>
      </c>
      <c r="K47" s="30">
        <v>0</v>
      </c>
      <c r="L47" s="30">
        <v>4966091.09</v>
      </c>
      <c r="M47" s="30">
        <v>0</v>
      </c>
      <c r="N47" s="30">
        <v>0</v>
      </c>
      <c r="O47" s="31">
        <v>0</v>
      </c>
      <c r="P47" s="31">
        <v>100</v>
      </c>
      <c r="Q47" s="31">
        <v>0</v>
      </c>
      <c r="R47" s="31">
        <v>26.54</v>
      </c>
      <c r="S47" s="31">
        <v>26.54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8509919.58</v>
      </c>
      <c r="I48" s="30">
        <v>5234224.34</v>
      </c>
      <c r="J48" s="30">
        <v>3712856.18</v>
      </c>
      <c r="K48" s="30">
        <v>0</v>
      </c>
      <c r="L48" s="30">
        <v>3712856.18</v>
      </c>
      <c r="M48" s="30">
        <v>2176868</v>
      </c>
      <c r="N48" s="30">
        <v>0</v>
      </c>
      <c r="O48" s="31">
        <v>0</v>
      </c>
      <c r="P48" s="31">
        <v>100</v>
      </c>
      <c r="Q48" s="31">
        <v>0</v>
      </c>
      <c r="R48" s="31">
        <v>43.62</v>
      </c>
      <c r="S48" s="31">
        <v>18.04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13088580.89</v>
      </c>
      <c r="I49" s="30">
        <v>6603810.23</v>
      </c>
      <c r="J49" s="30">
        <v>440000</v>
      </c>
      <c r="K49" s="30">
        <v>0</v>
      </c>
      <c r="L49" s="30">
        <v>440000</v>
      </c>
      <c r="M49" s="30">
        <v>375000</v>
      </c>
      <c r="N49" s="30">
        <v>0</v>
      </c>
      <c r="O49" s="31">
        <v>0</v>
      </c>
      <c r="P49" s="31">
        <v>100</v>
      </c>
      <c r="Q49" s="31">
        <v>0</v>
      </c>
      <c r="R49" s="31">
        <v>3.36</v>
      </c>
      <c r="S49" s="31">
        <v>0.49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17587823.49</v>
      </c>
      <c r="I50" s="30">
        <v>9173851.73</v>
      </c>
      <c r="J50" s="30">
        <v>2319593.04</v>
      </c>
      <c r="K50" s="30">
        <v>0</v>
      </c>
      <c r="L50" s="30">
        <v>2319593.04</v>
      </c>
      <c r="M50" s="30">
        <v>139593.04</v>
      </c>
      <c r="N50" s="30">
        <v>0</v>
      </c>
      <c r="O50" s="31">
        <v>0</v>
      </c>
      <c r="P50" s="31">
        <v>100</v>
      </c>
      <c r="Q50" s="31">
        <v>0</v>
      </c>
      <c r="R50" s="31">
        <v>13.18</v>
      </c>
      <c r="S50" s="31">
        <v>12.39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13366624.33</v>
      </c>
      <c r="I51" s="30">
        <v>6554053.69</v>
      </c>
      <c r="J51" s="30">
        <v>1597300</v>
      </c>
      <c r="K51" s="30">
        <v>0</v>
      </c>
      <c r="L51" s="30">
        <v>1597300</v>
      </c>
      <c r="M51" s="30">
        <v>0</v>
      </c>
      <c r="N51" s="30">
        <v>0</v>
      </c>
      <c r="O51" s="31">
        <v>0</v>
      </c>
      <c r="P51" s="31">
        <v>100</v>
      </c>
      <c r="Q51" s="31">
        <v>0</v>
      </c>
      <c r="R51" s="31">
        <v>11.94</v>
      </c>
      <c r="S51" s="31">
        <v>11.94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24054991.37</v>
      </c>
      <c r="I52" s="30">
        <v>11196892.65</v>
      </c>
      <c r="J52" s="30">
        <v>5901889.03</v>
      </c>
      <c r="K52" s="30">
        <v>0</v>
      </c>
      <c r="L52" s="30">
        <v>5901889.03</v>
      </c>
      <c r="M52" s="30">
        <v>187889.03</v>
      </c>
      <c r="N52" s="30">
        <v>0</v>
      </c>
      <c r="O52" s="31">
        <v>0</v>
      </c>
      <c r="P52" s="31">
        <v>100</v>
      </c>
      <c r="Q52" s="31">
        <v>0</v>
      </c>
      <c r="R52" s="31">
        <v>24.53</v>
      </c>
      <c r="S52" s="31">
        <v>23.75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27365411.96</v>
      </c>
      <c r="I53" s="30">
        <v>13019735.98</v>
      </c>
      <c r="J53" s="30">
        <v>680</v>
      </c>
      <c r="K53" s="30">
        <v>0</v>
      </c>
      <c r="L53" s="30">
        <v>0</v>
      </c>
      <c r="M53" s="30">
        <v>0</v>
      </c>
      <c r="N53" s="30">
        <v>680</v>
      </c>
      <c r="O53" s="31">
        <v>0</v>
      </c>
      <c r="P53" s="31">
        <v>0</v>
      </c>
      <c r="Q53" s="31">
        <v>100</v>
      </c>
      <c r="R53" s="31">
        <v>0</v>
      </c>
      <c r="S53" s="31">
        <v>0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37367506.37</v>
      </c>
      <c r="I54" s="30">
        <v>15164690.79</v>
      </c>
      <c r="J54" s="30">
        <v>13206238.11</v>
      </c>
      <c r="K54" s="30">
        <v>0</v>
      </c>
      <c r="L54" s="30">
        <v>13206238.11</v>
      </c>
      <c r="M54" s="30">
        <v>971881.46</v>
      </c>
      <c r="N54" s="30">
        <v>0</v>
      </c>
      <c r="O54" s="31">
        <v>0</v>
      </c>
      <c r="P54" s="31">
        <v>100</v>
      </c>
      <c r="Q54" s="31">
        <v>0</v>
      </c>
      <c r="R54" s="31">
        <v>35.34</v>
      </c>
      <c r="S54" s="31">
        <v>32.74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19906037.19</v>
      </c>
      <c r="I55" s="30">
        <v>9330144.25</v>
      </c>
      <c r="J55" s="30">
        <v>8287991.95</v>
      </c>
      <c r="K55" s="30">
        <v>0</v>
      </c>
      <c r="L55" s="30">
        <v>7244742</v>
      </c>
      <c r="M55" s="30">
        <v>0</v>
      </c>
      <c r="N55" s="30">
        <v>1043249.95</v>
      </c>
      <c r="O55" s="31">
        <v>0</v>
      </c>
      <c r="P55" s="31">
        <v>87.41</v>
      </c>
      <c r="Q55" s="31">
        <v>12.58</v>
      </c>
      <c r="R55" s="31">
        <v>41.63</v>
      </c>
      <c r="S55" s="31">
        <v>41.63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10770978.15</v>
      </c>
      <c r="I56" s="30">
        <v>5847717.38</v>
      </c>
      <c r="J56" s="30">
        <v>1387384</v>
      </c>
      <c r="K56" s="30">
        <v>0</v>
      </c>
      <c r="L56" s="30">
        <v>1387384</v>
      </c>
      <c r="M56" s="30">
        <v>987384</v>
      </c>
      <c r="N56" s="30">
        <v>0</v>
      </c>
      <c r="O56" s="31">
        <v>0</v>
      </c>
      <c r="P56" s="31">
        <v>100</v>
      </c>
      <c r="Q56" s="31">
        <v>0</v>
      </c>
      <c r="R56" s="31">
        <v>12.88</v>
      </c>
      <c r="S56" s="31">
        <v>3.71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13893156.97</v>
      </c>
      <c r="I57" s="30">
        <v>6993500.4</v>
      </c>
      <c r="J57" s="30">
        <v>211430</v>
      </c>
      <c r="K57" s="30">
        <v>0</v>
      </c>
      <c r="L57" s="30">
        <v>211430</v>
      </c>
      <c r="M57" s="30">
        <v>0</v>
      </c>
      <c r="N57" s="30">
        <v>0</v>
      </c>
      <c r="O57" s="31">
        <v>0</v>
      </c>
      <c r="P57" s="31">
        <v>100</v>
      </c>
      <c r="Q57" s="31">
        <v>0</v>
      </c>
      <c r="R57" s="31">
        <v>1.52</v>
      </c>
      <c r="S57" s="31">
        <v>1.52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19716337.14</v>
      </c>
      <c r="I58" s="30">
        <v>10530814.82</v>
      </c>
      <c r="J58" s="30">
        <v>5235000</v>
      </c>
      <c r="K58" s="30">
        <v>0</v>
      </c>
      <c r="L58" s="30">
        <v>5235000</v>
      </c>
      <c r="M58" s="30">
        <v>1505172.3</v>
      </c>
      <c r="N58" s="30">
        <v>0</v>
      </c>
      <c r="O58" s="31">
        <v>0</v>
      </c>
      <c r="P58" s="31">
        <v>100</v>
      </c>
      <c r="Q58" s="31">
        <v>0</v>
      </c>
      <c r="R58" s="31">
        <v>26.55</v>
      </c>
      <c r="S58" s="31">
        <v>18.91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11145992.98</v>
      </c>
      <c r="I59" s="30">
        <v>6246289.82</v>
      </c>
      <c r="J59" s="30">
        <v>1401350</v>
      </c>
      <c r="K59" s="30">
        <v>0</v>
      </c>
      <c r="L59" s="30">
        <v>1401350</v>
      </c>
      <c r="M59" s="30">
        <v>0</v>
      </c>
      <c r="N59" s="30">
        <v>0</v>
      </c>
      <c r="O59" s="31">
        <v>0</v>
      </c>
      <c r="P59" s="31">
        <v>100</v>
      </c>
      <c r="Q59" s="31">
        <v>0</v>
      </c>
      <c r="R59" s="31">
        <v>12.57</v>
      </c>
      <c r="S59" s="31">
        <v>12.57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11942139.33</v>
      </c>
      <c r="I60" s="30">
        <v>4586093.8</v>
      </c>
      <c r="J60" s="30">
        <v>2282307.61</v>
      </c>
      <c r="K60" s="30">
        <v>0</v>
      </c>
      <c r="L60" s="30">
        <v>2282307.61</v>
      </c>
      <c r="M60" s="30">
        <v>0</v>
      </c>
      <c r="N60" s="30">
        <v>0</v>
      </c>
      <c r="O60" s="31">
        <v>0</v>
      </c>
      <c r="P60" s="31">
        <v>100</v>
      </c>
      <c r="Q60" s="31">
        <v>0</v>
      </c>
      <c r="R60" s="31">
        <v>19.11</v>
      </c>
      <c r="S60" s="31">
        <v>19.11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11446301.44</v>
      </c>
      <c r="I61" s="30">
        <v>6492803.62</v>
      </c>
      <c r="J61" s="30">
        <v>3344472</v>
      </c>
      <c r="K61" s="30">
        <v>0</v>
      </c>
      <c r="L61" s="30">
        <v>3344472</v>
      </c>
      <c r="M61" s="30">
        <v>0</v>
      </c>
      <c r="N61" s="30">
        <v>0</v>
      </c>
      <c r="O61" s="31">
        <v>0</v>
      </c>
      <c r="P61" s="31">
        <v>100</v>
      </c>
      <c r="Q61" s="31">
        <v>0</v>
      </c>
      <c r="R61" s="31">
        <v>29.21</v>
      </c>
      <c r="S61" s="31">
        <v>29.21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17613083.38</v>
      </c>
      <c r="I62" s="30">
        <v>8661146.76</v>
      </c>
      <c r="J62" s="30">
        <v>2978785</v>
      </c>
      <c r="K62" s="30">
        <v>0</v>
      </c>
      <c r="L62" s="30">
        <v>2978785</v>
      </c>
      <c r="M62" s="30">
        <v>0</v>
      </c>
      <c r="N62" s="30">
        <v>0</v>
      </c>
      <c r="O62" s="31">
        <v>0</v>
      </c>
      <c r="P62" s="31">
        <v>100</v>
      </c>
      <c r="Q62" s="31">
        <v>0</v>
      </c>
      <c r="R62" s="31">
        <v>16.91</v>
      </c>
      <c r="S62" s="31">
        <v>16.91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29777483.92</v>
      </c>
      <c r="I63" s="30">
        <v>16152497.91</v>
      </c>
      <c r="J63" s="30">
        <v>1741729.37</v>
      </c>
      <c r="K63" s="30">
        <v>0</v>
      </c>
      <c r="L63" s="30">
        <v>1741729.37</v>
      </c>
      <c r="M63" s="30">
        <v>1376189.37</v>
      </c>
      <c r="N63" s="30">
        <v>0</v>
      </c>
      <c r="O63" s="31">
        <v>0</v>
      </c>
      <c r="P63" s="31">
        <v>100</v>
      </c>
      <c r="Q63" s="31">
        <v>0</v>
      </c>
      <c r="R63" s="31">
        <v>5.84</v>
      </c>
      <c r="S63" s="31">
        <v>1.22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25025166.72</v>
      </c>
      <c r="I64" s="30">
        <v>12786513.55</v>
      </c>
      <c r="J64" s="30">
        <v>14971443.29</v>
      </c>
      <c r="K64" s="30">
        <v>0</v>
      </c>
      <c r="L64" s="30">
        <v>14150605.21</v>
      </c>
      <c r="M64" s="30">
        <v>0</v>
      </c>
      <c r="N64" s="30">
        <v>820838.08</v>
      </c>
      <c r="O64" s="31">
        <v>0</v>
      </c>
      <c r="P64" s="31">
        <v>94.51</v>
      </c>
      <c r="Q64" s="31">
        <v>5.48</v>
      </c>
      <c r="R64" s="31">
        <v>59.82</v>
      </c>
      <c r="S64" s="31">
        <v>59.82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23641185.32</v>
      </c>
      <c r="I65" s="30">
        <v>11550317.85</v>
      </c>
      <c r="J65" s="30">
        <v>1291376</v>
      </c>
      <c r="K65" s="30">
        <v>0</v>
      </c>
      <c r="L65" s="30">
        <v>1291376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5.46</v>
      </c>
      <c r="S65" s="31">
        <v>5.46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19465764.55</v>
      </c>
      <c r="I66" s="30">
        <v>6929394.71</v>
      </c>
      <c r="J66" s="30">
        <v>8940581.76</v>
      </c>
      <c r="K66" s="30">
        <v>0</v>
      </c>
      <c r="L66" s="30">
        <v>8940581.76</v>
      </c>
      <c r="M66" s="30">
        <v>398400</v>
      </c>
      <c r="N66" s="30">
        <v>0</v>
      </c>
      <c r="O66" s="31">
        <v>0</v>
      </c>
      <c r="P66" s="31">
        <v>100</v>
      </c>
      <c r="Q66" s="31">
        <v>0</v>
      </c>
      <c r="R66" s="31">
        <v>45.92</v>
      </c>
      <c r="S66" s="31">
        <v>43.88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14733298.42</v>
      </c>
      <c r="I67" s="30">
        <v>6510337.56</v>
      </c>
      <c r="J67" s="30">
        <v>2176550</v>
      </c>
      <c r="K67" s="30">
        <v>0</v>
      </c>
      <c r="L67" s="30">
        <v>2176550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14.77</v>
      </c>
      <c r="S67" s="31">
        <v>14.77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27039711.11</v>
      </c>
      <c r="I68" s="30">
        <v>9340179.29</v>
      </c>
      <c r="J68" s="30">
        <v>1190566.78</v>
      </c>
      <c r="K68" s="30">
        <v>0</v>
      </c>
      <c r="L68" s="30">
        <v>1190566.78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4.4</v>
      </c>
      <c r="S68" s="31">
        <v>4.4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9865968.15</v>
      </c>
      <c r="I69" s="30">
        <v>5131349.46</v>
      </c>
      <c r="J69" s="30">
        <v>1850246.7</v>
      </c>
      <c r="K69" s="30">
        <v>0</v>
      </c>
      <c r="L69" s="30">
        <v>1850246.7</v>
      </c>
      <c r="M69" s="30">
        <v>0</v>
      </c>
      <c r="N69" s="30">
        <v>0</v>
      </c>
      <c r="O69" s="31">
        <v>0</v>
      </c>
      <c r="P69" s="31">
        <v>100</v>
      </c>
      <c r="Q69" s="31">
        <v>0</v>
      </c>
      <c r="R69" s="31">
        <v>18.75</v>
      </c>
      <c r="S69" s="31">
        <v>18.75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39367787.72</v>
      </c>
      <c r="I70" s="30">
        <v>20134203.73</v>
      </c>
      <c r="J70" s="30">
        <v>7861324.85</v>
      </c>
      <c r="K70" s="30">
        <v>0</v>
      </c>
      <c r="L70" s="30">
        <v>7861324.85</v>
      </c>
      <c r="M70" s="30">
        <v>0</v>
      </c>
      <c r="N70" s="30">
        <v>0</v>
      </c>
      <c r="O70" s="31">
        <v>0</v>
      </c>
      <c r="P70" s="31">
        <v>100</v>
      </c>
      <c r="Q70" s="31">
        <v>0</v>
      </c>
      <c r="R70" s="31">
        <v>19.96</v>
      </c>
      <c r="S70" s="31">
        <v>19.96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9728170.1</v>
      </c>
      <c r="I71" s="30">
        <v>4724953.69</v>
      </c>
      <c r="J71" s="30">
        <v>801922.9</v>
      </c>
      <c r="K71" s="30">
        <v>0</v>
      </c>
      <c r="L71" s="30">
        <v>799470</v>
      </c>
      <c r="M71" s="30">
        <v>0</v>
      </c>
      <c r="N71" s="30">
        <v>2452.9</v>
      </c>
      <c r="O71" s="31">
        <v>0</v>
      </c>
      <c r="P71" s="31">
        <v>99.69</v>
      </c>
      <c r="Q71" s="31">
        <v>0.3</v>
      </c>
      <c r="R71" s="31">
        <v>8.24</v>
      </c>
      <c r="S71" s="31">
        <v>8.24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23457702</v>
      </c>
      <c r="I72" s="30">
        <v>11603248.04</v>
      </c>
      <c r="J72" s="30">
        <v>16130.96</v>
      </c>
      <c r="K72" s="30">
        <v>0</v>
      </c>
      <c r="L72" s="30">
        <v>0</v>
      </c>
      <c r="M72" s="30">
        <v>0</v>
      </c>
      <c r="N72" s="30">
        <v>16130.96</v>
      </c>
      <c r="O72" s="31">
        <v>0</v>
      </c>
      <c r="P72" s="31">
        <v>0</v>
      </c>
      <c r="Q72" s="31">
        <v>100</v>
      </c>
      <c r="R72" s="31">
        <v>0.06</v>
      </c>
      <c r="S72" s="31">
        <v>0.06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13315982.86</v>
      </c>
      <c r="I73" s="30">
        <v>7140128.64</v>
      </c>
      <c r="J73" s="30">
        <v>2734841</v>
      </c>
      <c r="K73" s="30">
        <v>0</v>
      </c>
      <c r="L73" s="30">
        <v>2734841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20.53</v>
      </c>
      <c r="S73" s="31">
        <v>20.53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19022462.5</v>
      </c>
      <c r="I74" s="30">
        <v>10410077.12</v>
      </c>
      <c r="J74" s="30">
        <v>5783102</v>
      </c>
      <c r="K74" s="30">
        <v>0</v>
      </c>
      <c r="L74" s="30">
        <v>5783102</v>
      </c>
      <c r="M74" s="30">
        <v>0</v>
      </c>
      <c r="N74" s="30">
        <v>0</v>
      </c>
      <c r="O74" s="31">
        <v>0</v>
      </c>
      <c r="P74" s="31">
        <v>100</v>
      </c>
      <c r="Q74" s="31">
        <v>0</v>
      </c>
      <c r="R74" s="31">
        <v>30.4</v>
      </c>
      <c r="S74" s="31">
        <v>30.4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18615628.85</v>
      </c>
      <c r="I75" s="30">
        <v>9802672.71</v>
      </c>
      <c r="J75" s="30">
        <v>5738346.51</v>
      </c>
      <c r="K75" s="30">
        <v>0</v>
      </c>
      <c r="L75" s="30">
        <v>5738184.81</v>
      </c>
      <c r="M75" s="30">
        <v>1553152</v>
      </c>
      <c r="N75" s="30">
        <v>161.7</v>
      </c>
      <c r="O75" s="31">
        <v>0</v>
      </c>
      <c r="P75" s="31">
        <v>99.99</v>
      </c>
      <c r="Q75" s="31">
        <v>0</v>
      </c>
      <c r="R75" s="31">
        <v>30.82</v>
      </c>
      <c r="S75" s="31">
        <v>22.48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24337302</v>
      </c>
      <c r="I76" s="30">
        <v>12228711.43</v>
      </c>
      <c r="J76" s="30">
        <v>2616250</v>
      </c>
      <c r="K76" s="30">
        <v>0</v>
      </c>
      <c r="L76" s="30">
        <v>2616250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10.74</v>
      </c>
      <c r="S76" s="31">
        <v>10.74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21846209.92</v>
      </c>
      <c r="I77" s="30">
        <v>11937403.51</v>
      </c>
      <c r="J77" s="30">
        <v>1925295</v>
      </c>
      <c r="K77" s="30">
        <v>0</v>
      </c>
      <c r="L77" s="30">
        <v>1925295</v>
      </c>
      <c r="M77" s="30">
        <v>1018295</v>
      </c>
      <c r="N77" s="30">
        <v>0</v>
      </c>
      <c r="O77" s="31">
        <v>0</v>
      </c>
      <c r="P77" s="31">
        <v>100</v>
      </c>
      <c r="Q77" s="31">
        <v>0</v>
      </c>
      <c r="R77" s="31">
        <v>8.81</v>
      </c>
      <c r="S77" s="31">
        <v>4.15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12432515.14</v>
      </c>
      <c r="I78" s="30">
        <v>6225153.68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1"/>
      <c r="P78" s="31"/>
      <c r="Q78" s="31"/>
      <c r="R78" s="31">
        <v>0</v>
      </c>
      <c r="S78" s="31">
        <v>0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14611584.93</v>
      </c>
      <c r="I79" s="30">
        <v>7452748.77</v>
      </c>
      <c r="J79" s="30">
        <v>4092958.51</v>
      </c>
      <c r="K79" s="30">
        <v>0</v>
      </c>
      <c r="L79" s="30">
        <v>4092958.51</v>
      </c>
      <c r="M79" s="30">
        <v>0</v>
      </c>
      <c r="N79" s="30">
        <v>0</v>
      </c>
      <c r="O79" s="31">
        <v>0</v>
      </c>
      <c r="P79" s="31">
        <v>100</v>
      </c>
      <c r="Q79" s="31">
        <v>0</v>
      </c>
      <c r="R79" s="31">
        <v>28.01</v>
      </c>
      <c r="S79" s="31">
        <v>28.01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16786734.34</v>
      </c>
      <c r="I80" s="30">
        <v>7782343.84</v>
      </c>
      <c r="J80" s="30">
        <v>4375415.25</v>
      </c>
      <c r="K80" s="30">
        <v>0</v>
      </c>
      <c r="L80" s="30">
        <v>4375415.25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26.06</v>
      </c>
      <c r="S80" s="31">
        <v>26.06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30697968.94</v>
      </c>
      <c r="I81" s="30">
        <v>16251128.67</v>
      </c>
      <c r="J81" s="30">
        <v>5197283.38</v>
      </c>
      <c r="K81" s="30">
        <v>0</v>
      </c>
      <c r="L81" s="30">
        <v>5197239.81</v>
      </c>
      <c r="M81" s="30">
        <v>0</v>
      </c>
      <c r="N81" s="30">
        <v>43.57</v>
      </c>
      <c r="O81" s="31">
        <v>0</v>
      </c>
      <c r="P81" s="31">
        <v>99.99</v>
      </c>
      <c r="Q81" s="31">
        <v>0</v>
      </c>
      <c r="R81" s="31">
        <v>16.93</v>
      </c>
      <c r="S81" s="31">
        <v>16.93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21215886.75</v>
      </c>
      <c r="I82" s="30">
        <v>7924843.44</v>
      </c>
      <c r="J82" s="30">
        <v>2315000</v>
      </c>
      <c r="K82" s="30">
        <v>0</v>
      </c>
      <c r="L82" s="30">
        <v>2315000</v>
      </c>
      <c r="M82" s="30">
        <v>0</v>
      </c>
      <c r="N82" s="30">
        <v>0</v>
      </c>
      <c r="O82" s="31">
        <v>0</v>
      </c>
      <c r="P82" s="31">
        <v>100</v>
      </c>
      <c r="Q82" s="31">
        <v>0</v>
      </c>
      <c r="R82" s="31">
        <v>10.91</v>
      </c>
      <c r="S82" s="31">
        <v>10.91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28327178.41</v>
      </c>
      <c r="I83" s="30">
        <v>14744904.88</v>
      </c>
      <c r="J83" s="30">
        <v>2560401.88</v>
      </c>
      <c r="K83" s="30">
        <v>0</v>
      </c>
      <c r="L83" s="30">
        <v>2560401.88</v>
      </c>
      <c r="M83" s="30">
        <v>1106732</v>
      </c>
      <c r="N83" s="30">
        <v>0</v>
      </c>
      <c r="O83" s="31">
        <v>0</v>
      </c>
      <c r="P83" s="31">
        <v>100</v>
      </c>
      <c r="Q83" s="31">
        <v>0</v>
      </c>
      <c r="R83" s="31">
        <v>9.03</v>
      </c>
      <c r="S83" s="31">
        <v>5.13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27437588</v>
      </c>
      <c r="I84" s="30">
        <v>13860586.53</v>
      </c>
      <c r="J84" s="30">
        <v>11577000</v>
      </c>
      <c r="K84" s="30">
        <v>0</v>
      </c>
      <c r="L84" s="30">
        <v>11577000</v>
      </c>
      <c r="M84" s="30">
        <v>0</v>
      </c>
      <c r="N84" s="30">
        <v>0</v>
      </c>
      <c r="O84" s="31">
        <v>0</v>
      </c>
      <c r="P84" s="31">
        <v>100</v>
      </c>
      <c r="Q84" s="31">
        <v>0</v>
      </c>
      <c r="R84" s="31">
        <v>42.19</v>
      </c>
      <c r="S84" s="31">
        <v>42.19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12908431.62</v>
      </c>
      <c r="I85" s="30">
        <v>7266012</v>
      </c>
      <c r="J85" s="30">
        <v>3009773.46</v>
      </c>
      <c r="K85" s="30">
        <v>0</v>
      </c>
      <c r="L85" s="30">
        <v>3009773.46</v>
      </c>
      <c r="M85" s="30">
        <v>2879973.46</v>
      </c>
      <c r="N85" s="30">
        <v>0</v>
      </c>
      <c r="O85" s="31">
        <v>0</v>
      </c>
      <c r="P85" s="31">
        <v>100</v>
      </c>
      <c r="Q85" s="31">
        <v>0</v>
      </c>
      <c r="R85" s="31">
        <v>23.31</v>
      </c>
      <c r="S85" s="31">
        <v>1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19084366.15</v>
      </c>
      <c r="I86" s="30">
        <v>9428461.47</v>
      </c>
      <c r="J86" s="30">
        <v>1725024</v>
      </c>
      <c r="K86" s="30">
        <v>0</v>
      </c>
      <c r="L86" s="30">
        <v>1725024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9.03</v>
      </c>
      <c r="S86" s="31">
        <v>9.03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9364062.19</v>
      </c>
      <c r="I87" s="30">
        <v>4843055.54</v>
      </c>
      <c r="J87" s="30">
        <v>600709.51</v>
      </c>
      <c r="K87" s="30">
        <v>0</v>
      </c>
      <c r="L87" s="30">
        <v>600709.51</v>
      </c>
      <c r="M87" s="30">
        <v>65525</v>
      </c>
      <c r="N87" s="30">
        <v>0</v>
      </c>
      <c r="O87" s="31">
        <v>0</v>
      </c>
      <c r="P87" s="31">
        <v>100</v>
      </c>
      <c r="Q87" s="31">
        <v>0</v>
      </c>
      <c r="R87" s="31">
        <v>6.41</v>
      </c>
      <c r="S87" s="31">
        <v>5.71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11726012.4</v>
      </c>
      <c r="I88" s="30">
        <v>6397376.76</v>
      </c>
      <c r="J88" s="30">
        <v>680000</v>
      </c>
      <c r="K88" s="30">
        <v>0</v>
      </c>
      <c r="L88" s="30">
        <v>680000</v>
      </c>
      <c r="M88" s="30">
        <v>0</v>
      </c>
      <c r="N88" s="30">
        <v>0</v>
      </c>
      <c r="O88" s="31">
        <v>0</v>
      </c>
      <c r="P88" s="31">
        <v>100</v>
      </c>
      <c r="Q88" s="31">
        <v>0</v>
      </c>
      <c r="R88" s="31">
        <v>5.79</v>
      </c>
      <c r="S88" s="31">
        <v>5.79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31876424.21</v>
      </c>
      <c r="I89" s="30">
        <v>17473305.19</v>
      </c>
      <c r="J89" s="30">
        <v>8668648.56</v>
      </c>
      <c r="K89" s="30">
        <v>0</v>
      </c>
      <c r="L89" s="30">
        <v>8668648.56</v>
      </c>
      <c r="M89" s="30">
        <v>0</v>
      </c>
      <c r="N89" s="30">
        <v>0</v>
      </c>
      <c r="O89" s="31">
        <v>0</v>
      </c>
      <c r="P89" s="31">
        <v>100</v>
      </c>
      <c r="Q89" s="31">
        <v>0</v>
      </c>
      <c r="R89" s="31">
        <v>27.19</v>
      </c>
      <c r="S89" s="31">
        <v>27.19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25778288.48</v>
      </c>
      <c r="I90" s="30">
        <v>11151848.81</v>
      </c>
      <c r="J90" s="30">
        <v>166000</v>
      </c>
      <c r="K90" s="30">
        <v>0</v>
      </c>
      <c r="L90" s="30">
        <v>166000</v>
      </c>
      <c r="M90" s="30">
        <v>0</v>
      </c>
      <c r="N90" s="30">
        <v>0</v>
      </c>
      <c r="O90" s="31">
        <v>0</v>
      </c>
      <c r="P90" s="31">
        <v>100</v>
      </c>
      <c r="Q90" s="31">
        <v>0</v>
      </c>
      <c r="R90" s="31">
        <v>0.64</v>
      </c>
      <c r="S90" s="31">
        <v>0.64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24079354.92</v>
      </c>
      <c r="I91" s="30">
        <v>11618556.52</v>
      </c>
      <c r="J91" s="30">
        <v>8399881.13</v>
      </c>
      <c r="K91" s="30">
        <v>0</v>
      </c>
      <c r="L91" s="30">
        <v>8399881.13</v>
      </c>
      <c r="M91" s="30">
        <v>6435226.41</v>
      </c>
      <c r="N91" s="30">
        <v>0</v>
      </c>
      <c r="O91" s="31">
        <v>0</v>
      </c>
      <c r="P91" s="31">
        <v>100</v>
      </c>
      <c r="Q91" s="31">
        <v>0</v>
      </c>
      <c r="R91" s="31">
        <v>34.88</v>
      </c>
      <c r="S91" s="31">
        <v>8.15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13575697.27</v>
      </c>
      <c r="I92" s="30">
        <v>7371423.47</v>
      </c>
      <c r="J92" s="30">
        <v>1543998</v>
      </c>
      <c r="K92" s="30">
        <v>0</v>
      </c>
      <c r="L92" s="30">
        <v>1543998</v>
      </c>
      <c r="M92" s="30">
        <v>0</v>
      </c>
      <c r="N92" s="30">
        <v>0</v>
      </c>
      <c r="O92" s="31">
        <v>0</v>
      </c>
      <c r="P92" s="31">
        <v>100</v>
      </c>
      <c r="Q92" s="31">
        <v>0</v>
      </c>
      <c r="R92" s="31">
        <v>11.37</v>
      </c>
      <c r="S92" s="31">
        <v>11.37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17409505.26</v>
      </c>
      <c r="I93" s="30">
        <v>5770149.86</v>
      </c>
      <c r="J93" s="30">
        <v>1523580</v>
      </c>
      <c r="K93" s="30">
        <v>0</v>
      </c>
      <c r="L93" s="30">
        <v>1523580</v>
      </c>
      <c r="M93" s="30">
        <v>0</v>
      </c>
      <c r="N93" s="30">
        <v>0</v>
      </c>
      <c r="O93" s="31">
        <v>0</v>
      </c>
      <c r="P93" s="31">
        <v>100</v>
      </c>
      <c r="Q93" s="31">
        <v>0</v>
      </c>
      <c r="R93" s="31">
        <v>8.75</v>
      </c>
      <c r="S93" s="31">
        <v>8.75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35333806.57</v>
      </c>
      <c r="I94" s="30">
        <v>18223177.39</v>
      </c>
      <c r="J94" s="30">
        <v>12839220.21</v>
      </c>
      <c r="K94" s="30">
        <v>0</v>
      </c>
      <c r="L94" s="30">
        <v>12839220.21</v>
      </c>
      <c r="M94" s="30">
        <v>969486.81</v>
      </c>
      <c r="N94" s="30">
        <v>0</v>
      </c>
      <c r="O94" s="31">
        <v>0</v>
      </c>
      <c r="P94" s="31">
        <v>100</v>
      </c>
      <c r="Q94" s="31">
        <v>0</v>
      </c>
      <c r="R94" s="31">
        <v>36.33</v>
      </c>
      <c r="S94" s="31">
        <v>33.59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23245186</v>
      </c>
      <c r="I95" s="30">
        <v>10756240.75</v>
      </c>
      <c r="J95" s="30">
        <v>5555575.09</v>
      </c>
      <c r="K95" s="30">
        <v>0</v>
      </c>
      <c r="L95" s="30">
        <v>5342524</v>
      </c>
      <c r="M95" s="30">
        <v>0</v>
      </c>
      <c r="N95" s="30">
        <v>213051.09</v>
      </c>
      <c r="O95" s="31">
        <v>0</v>
      </c>
      <c r="P95" s="31">
        <v>96.16</v>
      </c>
      <c r="Q95" s="31">
        <v>3.83</v>
      </c>
      <c r="R95" s="31">
        <v>23.89</v>
      </c>
      <c r="S95" s="31">
        <v>23.89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20797425.26</v>
      </c>
      <c r="I96" s="30">
        <v>10066940.6</v>
      </c>
      <c r="J96" s="30">
        <v>6493095.74</v>
      </c>
      <c r="K96" s="30">
        <v>0</v>
      </c>
      <c r="L96" s="30">
        <v>6493095.74</v>
      </c>
      <c r="M96" s="30">
        <v>0</v>
      </c>
      <c r="N96" s="30">
        <v>0</v>
      </c>
      <c r="O96" s="31">
        <v>0</v>
      </c>
      <c r="P96" s="31">
        <v>100</v>
      </c>
      <c r="Q96" s="31">
        <v>0</v>
      </c>
      <c r="R96" s="31">
        <v>31.22</v>
      </c>
      <c r="S96" s="31">
        <v>31.22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16667277.97</v>
      </c>
      <c r="I97" s="30">
        <v>9459775.48</v>
      </c>
      <c r="J97" s="30">
        <v>3326570.28</v>
      </c>
      <c r="K97" s="30">
        <v>0</v>
      </c>
      <c r="L97" s="30">
        <v>3326570.28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19.95</v>
      </c>
      <c r="S97" s="31">
        <v>19.95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15261535.38</v>
      </c>
      <c r="I98" s="30">
        <v>8290733.14</v>
      </c>
      <c r="J98" s="30">
        <v>1486456.3</v>
      </c>
      <c r="K98" s="30">
        <v>0</v>
      </c>
      <c r="L98" s="30">
        <v>1486456.11</v>
      </c>
      <c r="M98" s="30">
        <v>0</v>
      </c>
      <c r="N98" s="30">
        <v>0.19</v>
      </c>
      <c r="O98" s="31">
        <v>0</v>
      </c>
      <c r="P98" s="31">
        <v>99.99</v>
      </c>
      <c r="Q98" s="31">
        <v>0</v>
      </c>
      <c r="R98" s="31">
        <v>9.73</v>
      </c>
      <c r="S98" s="31">
        <v>9.73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15745564.61</v>
      </c>
      <c r="I99" s="30">
        <v>8094890.75</v>
      </c>
      <c r="J99" s="30">
        <v>4758619.17</v>
      </c>
      <c r="K99" s="30">
        <v>0</v>
      </c>
      <c r="L99" s="30">
        <v>4758619.17</v>
      </c>
      <c r="M99" s="30">
        <v>985000</v>
      </c>
      <c r="N99" s="30">
        <v>0</v>
      </c>
      <c r="O99" s="31">
        <v>0</v>
      </c>
      <c r="P99" s="31">
        <v>100</v>
      </c>
      <c r="Q99" s="31">
        <v>0</v>
      </c>
      <c r="R99" s="31">
        <v>30.22</v>
      </c>
      <c r="S99" s="31">
        <v>23.96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17816006.16</v>
      </c>
      <c r="I100" s="30">
        <v>6476728.74</v>
      </c>
      <c r="J100" s="30">
        <v>1555618.55</v>
      </c>
      <c r="K100" s="30">
        <v>0</v>
      </c>
      <c r="L100" s="30">
        <v>1555618.55</v>
      </c>
      <c r="M100" s="30">
        <v>0</v>
      </c>
      <c r="N100" s="30">
        <v>0</v>
      </c>
      <c r="O100" s="31">
        <v>0</v>
      </c>
      <c r="P100" s="31">
        <v>100</v>
      </c>
      <c r="Q100" s="31">
        <v>0</v>
      </c>
      <c r="R100" s="31">
        <v>8.73</v>
      </c>
      <c r="S100" s="31">
        <v>8.73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12067207.1</v>
      </c>
      <c r="I101" s="30">
        <v>6257350.22</v>
      </c>
      <c r="J101" s="30">
        <v>198157.07</v>
      </c>
      <c r="K101" s="30">
        <v>0</v>
      </c>
      <c r="L101" s="30">
        <v>198157.07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1.64</v>
      </c>
      <c r="S101" s="31">
        <v>1.64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47308425.46</v>
      </c>
      <c r="I102" s="30">
        <v>24954187.92</v>
      </c>
      <c r="J102" s="30">
        <v>7999600</v>
      </c>
      <c r="K102" s="30">
        <v>0</v>
      </c>
      <c r="L102" s="30">
        <v>7999600</v>
      </c>
      <c r="M102" s="30">
        <v>0</v>
      </c>
      <c r="N102" s="30">
        <v>0</v>
      </c>
      <c r="O102" s="31">
        <v>0</v>
      </c>
      <c r="P102" s="31">
        <v>100</v>
      </c>
      <c r="Q102" s="31">
        <v>0</v>
      </c>
      <c r="R102" s="31">
        <v>16.9</v>
      </c>
      <c r="S102" s="31">
        <v>16.9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8981369</v>
      </c>
      <c r="I103" s="30">
        <v>4779051.44</v>
      </c>
      <c r="J103" s="30">
        <v>3362500</v>
      </c>
      <c r="K103" s="30">
        <v>0</v>
      </c>
      <c r="L103" s="30">
        <v>3362500</v>
      </c>
      <c r="M103" s="30">
        <v>0</v>
      </c>
      <c r="N103" s="30">
        <v>0</v>
      </c>
      <c r="O103" s="31">
        <v>0</v>
      </c>
      <c r="P103" s="31">
        <v>100</v>
      </c>
      <c r="Q103" s="31">
        <v>0</v>
      </c>
      <c r="R103" s="31">
        <v>37.43</v>
      </c>
      <c r="S103" s="31">
        <v>37.43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44091634.92</v>
      </c>
      <c r="I104" s="30">
        <v>15339094.92</v>
      </c>
      <c r="J104" s="30">
        <v>2547462.5</v>
      </c>
      <c r="K104" s="30">
        <v>0</v>
      </c>
      <c r="L104" s="30">
        <v>2547462.5</v>
      </c>
      <c r="M104" s="30">
        <v>0</v>
      </c>
      <c r="N104" s="30">
        <v>0</v>
      </c>
      <c r="O104" s="31">
        <v>0</v>
      </c>
      <c r="P104" s="31">
        <v>100</v>
      </c>
      <c r="Q104" s="31">
        <v>0</v>
      </c>
      <c r="R104" s="31">
        <v>5.77</v>
      </c>
      <c r="S104" s="31">
        <v>5.77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16248579.24</v>
      </c>
      <c r="I105" s="30">
        <v>8751520.68</v>
      </c>
      <c r="J105" s="30">
        <v>1825000</v>
      </c>
      <c r="K105" s="30">
        <v>0</v>
      </c>
      <c r="L105" s="30">
        <v>1825000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11.23</v>
      </c>
      <c r="S105" s="31">
        <v>11.23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17775890.97</v>
      </c>
      <c r="I106" s="30">
        <v>9529712.11</v>
      </c>
      <c r="J106" s="30">
        <v>7061250</v>
      </c>
      <c r="K106" s="30">
        <v>0</v>
      </c>
      <c r="L106" s="30">
        <v>7061250</v>
      </c>
      <c r="M106" s="30">
        <v>0</v>
      </c>
      <c r="N106" s="30">
        <v>0</v>
      </c>
      <c r="O106" s="31">
        <v>0</v>
      </c>
      <c r="P106" s="31">
        <v>100</v>
      </c>
      <c r="Q106" s="31">
        <v>0</v>
      </c>
      <c r="R106" s="31">
        <v>39.72</v>
      </c>
      <c r="S106" s="31">
        <v>39.72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32017856.62</v>
      </c>
      <c r="I107" s="30">
        <v>17422460.16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1"/>
      <c r="P107" s="31"/>
      <c r="Q107" s="31"/>
      <c r="R107" s="31">
        <v>0</v>
      </c>
      <c r="S107" s="31">
        <v>0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19297172.9</v>
      </c>
      <c r="I108" s="30">
        <v>6781641.59</v>
      </c>
      <c r="J108" s="30">
        <v>3095000.1</v>
      </c>
      <c r="K108" s="30">
        <v>0</v>
      </c>
      <c r="L108" s="30">
        <v>3095000.1</v>
      </c>
      <c r="M108" s="30">
        <v>2515000</v>
      </c>
      <c r="N108" s="30">
        <v>0</v>
      </c>
      <c r="O108" s="31">
        <v>0</v>
      </c>
      <c r="P108" s="31">
        <v>100</v>
      </c>
      <c r="Q108" s="31">
        <v>0</v>
      </c>
      <c r="R108" s="31">
        <v>16.03</v>
      </c>
      <c r="S108" s="31">
        <v>3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28206795.91</v>
      </c>
      <c r="I109" s="30">
        <v>14116555.6</v>
      </c>
      <c r="J109" s="30">
        <v>10584779.4</v>
      </c>
      <c r="K109" s="30">
        <v>0</v>
      </c>
      <c r="L109" s="30">
        <v>9874800</v>
      </c>
      <c r="M109" s="30">
        <v>0</v>
      </c>
      <c r="N109" s="30">
        <v>709979.4</v>
      </c>
      <c r="O109" s="31">
        <v>0</v>
      </c>
      <c r="P109" s="31">
        <v>93.29</v>
      </c>
      <c r="Q109" s="31">
        <v>6.7</v>
      </c>
      <c r="R109" s="31">
        <v>37.52</v>
      </c>
      <c r="S109" s="31">
        <v>37.52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35409996.54</v>
      </c>
      <c r="I110" s="30">
        <v>11847912.75</v>
      </c>
      <c r="J110" s="30">
        <v>1761700</v>
      </c>
      <c r="K110" s="30">
        <v>0</v>
      </c>
      <c r="L110" s="30">
        <v>1761700</v>
      </c>
      <c r="M110" s="30">
        <v>0</v>
      </c>
      <c r="N110" s="30">
        <v>0</v>
      </c>
      <c r="O110" s="31">
        <v>0</v>
      </c>
      <c r="P110" s="31">
        <v>100</v>
      </c>
      <c r="Q110" s="31">
        <v>0</v>
      </c>
      <c r="R110" s="31">
        <v>4.97</v>
      </c>
      <c r="S110" s="31">
        <v>4.97</v>
      </c>
    </row>
    <row r="111" spans="1:19" ht="12.75">
      <c r="A111" s="35">
        <v>6</v>
      </c>
      <c r="B111" s="35">
        <v>9</v>
      </c>
      <c r="C111" s="35">
        <v>10</v>
      </c>
      <c r="D111" s="36">
        <v>2</v>
      </c>
      <c r="E111" s="37"/>
      <c r="F111" s="29" t="s">
        <v>86</v>
      </c>
      <c r="G111" s="57" t="s">
        <v>180</v>
      </c>
      <c r="H111" s="30">
        <v>30301639.29</v>
      </c>
      <c r="I111" s="30">
        <v>16375839.47</v>
      </c>
      <c r="J111" s="30">
        <v>8258373</v>
      </c>
      <c r="K111" s="30">
        <v>0</v>
      </c>
      <c r="L111" s="30">
        <v>8258373</v>
      </c>
      <c r="M111" s="30">
        <v>0</v>
      </c>
      <c r="N111" s="30">
        <v>0</v>
      </c>
      <c r="O111" s="31">
        <v>0</v>
      </c>
      <c r="P111" s="31">
        <v>100</v>
      </c>
      <c r="Q111" s="31">
        <v>0</v>
      </c>
      <c r="R111" s="31">
        <v>27.25</v>
      </c>
      <c r="S111" s="31">
        <v>27.25</v>
      </c>
    </row>
    <row r="112" spans="1:19" ht="12.75">
      <c r="A112" s="35">
        <v>6</v>
      </c>
      <c r="B112" s="35">
        <v>8</v>
      </c>
      <c r="C112" s="35">
        <v>9</v>
      </c>
      <c r="D112" s="36">
        <v>2</v>
      </c>
      <c r="E112" s="37"/>
      <c r="F112" s="29" t="s">
        <v>86</v>
      </c>
      <c r="G112" s="57" t="s">
        <v>181</v>
      </c>
      <c r="H112" s="30">
        <v>18293934.43</v>
      </c>
      <c r="I112" s="30">
        <v>9207023</v>
      </c>
      <c r="J112" s="30">
        <v>5619779.6</v>
      </c>
      <c r="K112" s="30">
        <v>0</v>
      </c>
      <c r="L112" s="30">
        <v>5619779.6</v>
      </c>
      <c r="M112" s="30">
        <v>5619779.6</v>
      </c>
      <c r="N112" s="30">
        <v>0</v>
      </c>
      <c r="O112" s="31">
        <v>0</v>
      </c>
      <c r="P112" s="31">
        <v>100</v>
      </c>
      <c r="Q112" s="31">
        <v>0</v>
      </c>
      <c r="R112" s="31">
        <v>30.71</v>
      </c>
      <c r="S112" s="31">
        <v>0</v>
      </c>
    </row>
    <row r="113" spans="1:19" ht="12.75">
      <c r="A113" s="35">
        <v>6</v>
      </c>
      <c r="B113" s="35">
        <v>20</v>
      </c>
      <c r="C113" s="35">
        <v>7</v>
      </c>
      <c r="D113" s="36">
        <v>2</v>
      </c>
      <c r="E113" s="37"/>
      <c r="F113" s="29" t="s">
        <v>86</v>
      </c>
      <c r="G113" s="57" t="s">
        <v>182</v>
      </c>
      <c r="H113" s="30">
        <v>16700432.98</v>
      </c>
      <c r="I113" s="30">
        <v>8209416.04</v>
      </c>
      <c r="J113" s="30">
        <v>4378305.88</v>
      </c>
      <c r="K113" s="30">
        <v>0</v>
      </c>
      <c r="L113" s="30">
        <v>4378305.88</v>
      </c>
      <c r="M113" s="30">
        <v>0</v>
      </c>
      <c r="N113" s="30">
        <v>0</v>
      </c>
      <c r="O113" s="31">
        <v>0</v>
      </c>
      <c r="P113" s="31">
        <v>100</v>
      </c>
      <c r="Q113" s="31">
        <v>0</v>
      </c>
      <c r="R113" s="31">
        <v>26.21</v>
      </c>
      <c r="S113" s="31">
        <v>26.21</v>
      </c>
    </row>
    <row r="114" spans="1:19" ht="12.75">
      <c r="A114" s="35">
        <v>6</v>
      </c>
      <c r="B114" s="35">
        <v>9</v>
      </c>
      <c r="C114" s="35">
        <v>11</v>
      </c>
      <c r="D114" s="36">
        <v>2</v>
      </c>
      <c r="E114" s="37"/>
      <c r="F114" s="29" t="s">
        <v>86</v>
      </c>
      <c r="G114" s="57" t="s">
        <v>183</v>
      </c>
      <c r="H114" s="30">
        <v>55055998.78</v>
      </c>
      <c r="I114" s="30">
        <v>28930934.28</v>
      </c>
      <c r="J114" s="30">
        <v>20152088.14</v>
      </c>
      <c r="K114" s="30">
        <v>0</v>
      </c>
      <c r="L114" s="30">
        <v>20152088.14</v>
      </c>
      <c r="M114" s="30">
        <v>0</v>
      </c>
      <c r="N114" s="30">
        <v>0</v>
      </c>
      <c r="O114" s="31">
        <v>0</v>
      </c>
      <c r="P114" s="31">
        <v>100</v>
      </c>
      <c r="Q114" s="31">
        <v>0</v>
      </c>
      <c r="R114" s="31">
        <v>36.6</v>
      </c>
      <c r="S114" s="31">
        <v>36.6</v>
      </c>
    </row>
    <row r="115" spans="1:19" ht="12.75">
      <c r="A115" s="35">
        <v>6</v>
      </c>
      <c r="B115" s="35">
        <v>16</v>
      </c>
      <c r="C115" s="35">
        <v>3</v>
      </c>
      <c r="D115" s="36">
        <v>2</v>
      </c>
      <c r="E115" s="37"/>
      <c r="F115" s="29" t="s">
        <v>86</v>
      </c>
      <c r="G115" s="57" t="s">
        <v>184</v>
      </c>
      <c r="H115" s="30">
        <v>12969289.56</v>
      </c>
      <c r="I115" s="30">
        <v>6901557.97</v>
      </c>
      <c r="J115" s="30">
        <v>4655172</v>
      </c>
      <c r="K115" s="30">
        <v>0</v>
      </c>
      <c r="L115" s="30">
        <v>4655172</v>
      </c>
      <c r="M115" s="30">
        <v>4429172</v>
      </c>
      <c r="N115" s="30">
        <v>0</v>
      </c>
      <c r="O115" s="31">
        <v>0</v>
      </c>
      <c r="P115" s="31">
        <v>100</v>
      </c>
      <c r="Q115" s="31">
        <v>0</v>
      </c>
      <c r="R115" s="31">
        <v>35.89</v>
      </c>
      <c r="S115" s="31">
        <v>1.74</v>
      </c>
    </row>
    <row r="116" spans="1:19" ht="12.75">
      <c r="A116" s="35">
        <v>6</v>
      </c>
      <c r="B116" s="35">
        <v>2</v>
      </c>
      <c r="C116" s="35">
        <v>10</v>
      </c>
      <c r="D116" s="36">
        <v>2</v>
      </c>
      <c r="E116" s="37"/>
      <c r="F116" s="29" t="s">
        <v>86</v>
      </c>
      <c r="G116" s="57" t="s">
        <v>185</v>
      </c>
      <c r="H116" s="30">
        <v>15182430.9</v>
      </c>
      <c r="I116" s="30">
        <v>7554466.35</v>
      </c>
      <c r="J116" s="30">
        <v>2190195.26</v>
      </c>
      <c r="K116" s="30">
        <v>0</v>
      </c>
      <c r="L116" s="30">
        <v>2188395.26</v>
      </c>
      <c r="M116" s="30">
        <v>797500</v>
      </c>
      <c r="N116" s="30">
        <v>1800</v>
      </c>
      <c r="O116" s="31">
        <v>0</v>
      </c>
      <c r="P116" s="31">
        <v>99.91</v>
      </c>
      <c r="Q116" s="31">
        <v>0.08</v>
      </c>
      <c r="R116" s="31">
        <v>14.42</v>
      </c>
      <c r="S116" s="31">
        <v>9.17</v>
      </c>
    </row>
    <row r="117" spans="1:19" ht="12.75">
      <c r="A117" s="35">
        <v>6</v>
      </c>
      <c r="B117" s="35">
        <v>8</v>
      </c>
      <c r="C117" s="35">
        <v>11</v>
      </c>
      <c r="D117" s="36">
        <v>2</v>
      </c>
      <c r="E117" s="37"/>
      <c r="F117" s="29" t="s">
        <v>86</v>
      </c>
      <c r="G117" s="57" t="s">
        <v>186</v>
      </c>
      <c r="H117" s="30">
        <v>12466041.43</v>
      </c>
      <c r="I117" s="30">
        <v>6726517.7</v>
      </c>
      <c r="J117" s="30">
        <v>2632250</v>
      </c>
      <c r="K117" s="30">
        <v>0</v>
      </c>
      <c r="L117" s="30">
        <v>2632250</v>
      </c>
      <c r="M117" s="30">
        <v>0</v>
      </c>
      <c r="N117" s="30">
        <v>0</v>
      </c>
      <c r="O117" s="31">
        <v>0</v>
      </c>
      <c r="P117" s="31">
        <v>100</v>
      </c>
      <c r="Q117" s="31">
        <v>0</v>
      </c>
      <c r="R117" s="31">
        <v>21.11</v>
      </c>
      <c r="S117" s="31">
        <v>21.11</v>
      </c>
    </row>
    <row r="118" spans="1:19" ht="12.75">
      <c r="A118" s="35">
        <v>6</v>
      </c>
      <c r="B118" s="35">
        <v>1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25493669.44</v>
      </c>
      <c r="I118" s="30">
        <v>12760824.78</v>
      </c>
      <c r="J118" s="30">
        <v>4333520</v>
      </c>
      <c r="K118" s="30">
        <v>0</v>
      </c>
      <c r="L118" s="30">
        <v>4333520</v>
      </c>
      <c r="M118" s="30">
        <v>0</v>
      </c>
      <c r="N118" s="30">
        <v>0</v>
      </c>
      <c r="O118" s="31">
        <v>0</v>
      </c>
      <c r="P118" s="31">
        <v>100</v>
      </c>
      <c r="Q118" s="31">
        <v>0</v>
      </c>
      <c r="R118" s="31">
        <v>16.99</v>
      </c>
      <c r="S118" s="31">
        <v>16.99</v>
      </c>
    </row>
    <row r="119" spans="1:19" ht="12.75">
      <c r="A119" s="35">
        <v>6</v>
      </c>
      <c r="B119" s="35">
        <v>13</v>
      </c>
      <c r="C119" s="35">
        <v>5</v>
      </c>
      <c r="D119" s="36">
        <v>2</v>
      </c>
      <c r="E119" s="37"/>
      <c r="F119" s="29" t="s">
        <v>86</v>
      </c>
      <c r="G119" s="57" t="s">
        <v>188</v>
      </c>
      <c r="H119" s="30">
        <v>7307275.62</v>
      </c>
      <c r="I119" s="30">
        <v>3350194.24</v>
      </c>
      <c r="J119" s="30">
        <v>4020052.97</v>
      </c>
      <c r="K119" s="30">
        <v>0</v>
      </c>
      <c r="L119" s="30">
        <v>4020052.97</v>
      </c>
      <c r="M119" s="30">
        <v>397242</v>
      </c>
      <c r="N119" s="30">
        <v>0</v>
      </c>
      <c r="O119" s="31">
        <v>0</v>
      </c>
      <c r="P119" s="31">
        <v>100</v>
      </c>
      <c r="Q119" s="31">
        <v>0</v>
      </c>
      <c r="R119" s="31">
        <v>55.01</v>
      </c>
      <c r="S119" s="31">
        <v>49.57</v>
      </c>
    </row>
    <row r="120" spans="1:19" ht="12.75">
      <c r="A120" s="35">
        <v>6</v>
      </c>
      <c r="B120" s="35">
        <v>2</v>
      </c>
      <c r="C120" s="35">
        <v>11</v>
      </c>
      <c r="D120" s="36">
        <v>2</v>
      </c>
      <c r="E120" s="37"/>
      <c r="F120" s="29" t="s">
        <v>86</v>
      </c>
      <c r="G120" s="57" t="s">
        <v>189</v>
      </c>
      <c r="H120" s="30">
        <v>16597254.37</v>
      </c>
      <c r="I120" s="30">
        <v>9770364.39</v>
      </c>
      <c r="J120" s="30">
        <v>3026000</v>
      </c>
      <c r="K120" s="30">
        <v>0</v>
      </c>
      <c r="L120" s="30">
        <v>3026000</v>
      </c>
      <c r="M120" s="30">
        <v>0</v>
      </c>
      <c r="N120" s="30">
        <v>0</v>
      </c>
      <c r="O120" s="31">
        <v>0</v>
      </c>
      <c r="P120" s="31">
        <v>100</v>
      </c>
      <c r="Q120" s="31">
        <v>0</v>
      </c>
      <c r="R120" s="31">
        <v>18.23</v>
      </c>
      <c r="S120" s="31">
        <v>18.23</v>
      </c>
    </row>
    <row r="121" spans="1:19" ht="12.75">
      <c r="A121" s="35">
        <v>6</v>
      </c>
      <c r="B121" s="35">
        <v>5</v>
      </c>
      <c r="C121" s="35">
        <v>7</v>
      </c>
      <c r="D121" s="36">
        <v>2</v>
      </c>
      <c r="E121" s="37"/>
      <c r="F121" s="29" t="s">
        <v>86</v>
      </c>
      <c r="G121" s="57" t="s">
        <v>190</v>
      </c>
      <c r="H121" s="30">
        <v>17259007.42</v>
      </c>
      <c r="I121" s="30">
        <v>7322482.52</v>
      </c>
      <c r="J121" s="30">
        <v>2191169</v>
      </c>
      <c r="K121" s="30">
        <v>0</v>
      </c>
      <c r="L121" s="30">
        <v>2191169</v>
      </c>
      <c r="M121" s="30">
        <v>0</v>
      </c>
      <c r="N121" s="30">
        <v>0</v>
      </c>
      <c r="O121" s="31">
        <v>0</v>
      </c>
      <c r="P121" s="31">
        <v>100</v>
      </c>
      <c r="Q121" s="31">
        <v>0</v>
      </c>
      <c r="R121" s="31">
        <v>12.69</v>
      </c>
      <c r="S121" s="31">
        <v>12.69</v>
      </c>
    </row>
    <row r="122" spans="1:19" ht="12.75">
      <c r="A122" s="35">
        <v>6</v>
      </c>
      <c r="B122" s="35">
        <v>10</v>
      </c>
      <c r="C122" s="35">
        <v>5</v>
      </c>
      <c r="D122" s="36">
        <v>2</v>
      </c>
      <c r="E122" s="37"/>
      <c r="F122" s="29" t="s">
        <v>86</v>
      </c>
      <c r="G122" s="57" t="s">
        <v>191</v>
      </c>
      <c r="H122" s="30">
        <v>35315461.74</v>
      </c>
      <c r="I122" s="30">
        <v>11597848.65</v>
      </c>
      <c r="J122" s="30">
        <v>12742362.34</v>
      </c>
      <c r="K122" s="30">
        <v>0</v>
      </c>
      <c r="L122" s="30">
        <v>12742362.34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36.08</v>
      </c>
      <c r="S122" s="31">
        <v>36.08</v>
      </c>
    </row>
    <row r="123" spans="1:19" ht="12.75">
      <c r="A123" s="35">
        <v>6</v>
      </c>
      <c r="B123" s="35">
        <v>14</v>
      </c>
      <c r="C123" s="35">
        <v>9</v>
      </c>
      <c r="D123" s="36">
        <v>2</v>
      </c>
      <c r="E123" s="37"/>
      <c r="F123" s="29" t="s">
        <v>86</v>
      </c>
      <c r="G123" s="57" t="s">
        <v>95</v>
      </c>
      <c r="H123" s="30">
        <v>30091628.82</v>
      </c>
      <c r="I123" s="30">
        <v>17127736.53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1"/>
      <c r="P123" s="31"/>
      <c r="Q123" s="31"/>
      <c r="R123" s="31">
        <v>0</v>
      </c>
      <c r="S123" s="31">
        <v>0</v>
      </c>
    </row>
    <row r="124" spans="1:19" ht="12.75">
      <c r="A124" s="35">
        <v>6</v>
      </c>
      <c r="B124" s="35">
        <v>18</v>
      </c>
      <c r="C124" s="35">
        <v>7</v>
      </c>
      <c r="D124" s="36">
        <v>2</v>
      </c>
      <c r="E124" s="37"/>
      <c r="F124" s="29" t="s">
        <v>86</v>
      </c>
      <c r="G124" s="57" t="s">
        <v>192</v>
      </c>
      <c r="H124" s="30">
        <v>14485965.76</v>
      </c>
      <c r="I124" s="30">
        <v>7351658.96</v>
      </c>
      <c r="J124" s="30">
        <v>3610780</v>
      </c>
      <c r="K124" s="30">
        <v>0</v>
      </c>
      <c r="L124" s="30">
        <v>3610780</v>
      </c>
      <c r="M124" s="30">
        <v>1617699.62</v>
      </c>
      <c r="N124" s="30">
        <v>0</v>
      </c>
      <c r="O124" s="31">
        <v>0</v>
      </c>
      <c r="P124" s="31">
        <v>100</v>
      </c>
      <c r="Q124" s="31">
        <v>0</v>
      </c>
      <c r="R124" s="31">
        <v>24.92</v>
      </c>
      <c r="S124" s="31">
        <v>13.75</v>
      </c>
    </row>
    <row r="125" spans="1:19" ht="12.75">
      <c r="A125" s="35">
        <v>6</v>
      </c>
      <c r="B125" s="35">
        <v>20</v>
      </c>
      <c r="C125" s="35">
        <v>8</v>
      </c>
      <c r="D125" s="36">
        <v>2</v>
      </c>
      <c r="E125" s="37"/>
      <c r="F125" s="29" t="s">
        <v>86</v>
      </c>
      <c r="G125" s="57" t="s">
        <v>193</v>
      </c>
      <c r="H125" s="30">
        <v>14447132.35</v>
      </c>
      <c r="I125" s="30">
        <v>8193875.19</v>
      </c>
      <c r="J125" s="30">
        <v>198000</v>
      </c>
      <c r="K125" s="30">
        <v>0</v>
      </c>
      <c r="L125" s="30">
        <v>198000</v>
      </c>
      <c r="M125" s="30">
        <v>0</v>
      </c>
      <c r="N125" s="30">
        <v>0</v>
      </c>
      <c r="O125" s="31">
        <v>0</v>
      </c>
      <c r="P125" s="31">
        <v>100</v>
      </c>
      <c r="Q125" s="31">
        <v>0</v>
      </c>
      <c r="R125" s="31">
        <v>1.37</v>
      </c>
      <c r="S125" s="31">
        <v>1.37</v>
      </c>
    </row>
    <row r="126" spans="1:19" ht="12.75">
      <c r="A126" s="35">
        <v>6</v>
      </c>
      <c r="B126" s="35">
        <v>15</v>
      </c>
      <c r="C126" s="35">
        <v>6</v>
      </c>
      <c r="D126" s="36">
        <v>2</v>
      </c>
      <c r="E126" s="37"/>
      <c r="F126" s="29" t="s">
        <v>86</v>
      </c>
      <c r="G126" s="57" t="s">
        <v>96</v>
      </c>
      <c r="H126" s="30">
        <v>22742722</v>
      </c>
      <c r="I126" s="30">
        <v>12326003.65</v>
      </c>
      <c r="J126" s="30">
        <v>1810000</v>
      </c>
      <c r="K126" s="30">
        <v>0</v>
      </c>
      <c r="L126" s="30">
        <v>1810000</v>
      </c>
      <c r="M126" s="30">
        <v>0</v>
      </c>
      <c r="N126" s="30">
        <v>0</v>
      </c>
      <c r="O126" s="31">
        <v>0</v>
      </c>
      <c r="P126" s="31">
        <v>100</v>
      </c>
      <c r="Q126" s="31">
        <v>0</v>
      </c>
      <c r="R126" s="31">
        <v>7.95</v>
      </c>
      <c r="S126" s="31">
        <v>7.95</v>
      </c>
    </row>
    <row r="127" spans="1:19" ht="12.75">
      <c r="A127" s="35">
        <v>6</v>
      </c>
      <c r="B127" s="35">
        <v>3</v>
      </c>
      <c r="C127" s="35">
        <v>8</v>
      </c>
      <c r="D127" s="36">
        <v>2</v>
      </c>
      <c r="E127" s="37"/>
      <c r="F127" s="29" t="s">
        <v>86</v>
      </c>
      <c r="G127" s="57" t="s">
        <v>97</v>
      </c>
      <c r="H127" s="30">
        <v>15759288.73</v>
      </c>
      <c r="I127" s="30">
        <v>6885357.03</v>
      </c>
      <c r="J127" s="30">
        <v>5612872.4</v>
      </c>
      <c r="K127" s="30">
        <v>0</v>
      </c>
      <c r="L127" s="30">
        <v>5612872.4</v>
      </c>
      <c r="M127" s="30">
        <v>5612872.4</v>
      </c>
      <c r="N127" s="30">
        <v>0</v>
      </c>
      <c r="O127" s="31">
        <v>0</v>
      </c>
      <c r="P127" s="31">
        <v>100</v>
      </c>
      <c r="Q127" s="31">
        <v>0</v>
      </c>
      <c r="R127" s="31">
        <v>35.61</v>
      </c>
      <c r="S127" s="31">
        <v>0</v>
      </c>
    </row>
    <row r="128" spans="1:19" ht="12.75">
      <c r="A128" s="35">
        <v>6</v>
      </c>
      <c r="B128" s="35">
        <v>3</v>
      </c>
      <c r="C128" s="35">
        <v>15</v>
      </c>
      <c r="D128" s="36">
        <v>2</v>
      </c>
      <c r="E128" s="37"/>
      <c r="F128" s="29" t="s">
        <v>86</v>
      </c>
      <c r="G128" s="57" t="s">
        <v>194</v>
      </c>
      <c r="H128" s="30">
        <v>19985615.35</v>
      </c>
      <c r="I128" s="30">
        <v>9182104.32</v>
      </c>
      <c r="J128" s="30">
        <v>6270490</v>
      </c>
      <c r="K128" s="30">
        <v>0</v>
      </c>
      <c r="L128" s="30">
        <v>6270490</v>
      </c>
      <c r="M128" s="30">
        <v>0</v>
      </c>
      <c r="N128" s="30">
        <v>0</v>
      </c>
      <c r="O128" s="31">
        <v>0</v>
      </c>
      <c r="P128" s="31">
        <v>100</v>
      </c>
      <c r="Q128" s="31">
        <v>0</v>
      </c>
      <c r="R128" s="31">
        <v>31.37</v>
      </c>
      <c r="S128" s="31">
        <v>31.37</v>
      </c>
    </row>
    <row r="129" spans="1:19" ht="12.75">
      <c r="A129" s="35">
        <v>6</v>
      </c>
      <c r="B129" s="35">
        <v>1</v>
      </c>
      <c r="C129" s="35">
        <v>12</v>
      </c>
      <c r="D129" s="36">
        <v>2</v>
      </c>
      <c r="E129" s="37"/>
      <c r="F129" s="29" t="s">
        <v>86</v>
      </c>
      <c r="G129" s="57" t="s">
        <v>195</v>
      </c>
      <c r="H129" s="30">
        <v>13353844.33</v>
      </c>
      <c r="I129" s="30">
        <v>5382939.37</v>
      </c>
      <c r="J129" s="30">
        <v>599200</v>
      </c>
      <c r="K129" s="30">
        <v>0</v>
      </c>
      <c r="L129" s="30">
        <v>599200</v>
      </c>
      <c r="M129" s="30">
        <v>0</v>
      </c>
      <c r="N129" s="30">
        <v>0</v>
      </c>
      <c r="O129" s="31">
        <v>0</v>
      </c>
      <c r="P129" s="31">
        <v>100</v>
      </c>
      <c r="Q129" s="31">
        <v>0</v>
      </c>
      <c r="R129" s="31">
        <v>4.48</v>
      </c>
      <c r="S129" s="31">
        <v>4.48</v>
      </c>
    </row>
    <row r="130" spans="1:19" ht="12.75">
      <c r="A130" s="35">
        <v>6</v>
      </c>
      <c r="B130" s="35">
        <v>1</v>
      </c>
      <c r="C130" s="35">
        <v>13</v>
      </c>
      <c r="D130" s="36">
        <v>2</v>
      </c>
      <c r="E130" s="37"/>
      <c r="F130" s="29" t="s">
        <v>86</v>
      </c>
      <c r="G130" s="57" t="s">
        <v>196</v>
      </c>
      <c r="H130" s="30">
        <v>12119993.36</v>
      </c>
      <c r="I130" s="30">
        <v>4948348.58</v>
      </c>
      <c r="J130" s="30">
        <v>2344725.39</v>
      </c>
      <c r="K130" s="30">
        <v>0</v>
      </c>
      <c r="L130" s="30">
        <v>2344725.39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19.34</v>
      </c>
      <c r="S130" s="31">
        <v>19.34</v>
      </c>
    </row>
    <row r="131" spans="1:19" ht="12.75">
      <c r="A131" s="35">
        <v>6</v>
      </c>
      <c r="B131" s="35">
        <v>3</v>
      </c>
      <c r="C131" s="35">
        <v>9</v>
      </c>
      <c r="D131" s="36">
        <v>2</v>
      </c>
      <c r="E131" s="37"/>
      <c r="F131" s="29" t="s">
        <v>86</v>
      </c>
      <c r="G131" s="57" t="s">
        <v>197</v>
      </c>
      <c r="H131" s="30">
        <v>13907107</v>
      </c>
      <c r="I131" s="30">
        <v>7931757.6</v>
      </c>
      <c r="J131" s="30">
        <v>1066450</v>
      </c>
      <c r="K131" s="30">
        <v>0</v>
      </c>
      <c r="L131" s="30">
        <v>1066450</v>
      </c>
      <c r="M131" s="30">
        <v>0</v>
      </c>
      <c r="N131" s="30">
        <v>0</v>
      </c>
      <c r="O131" s="31">
        <v>0</v>
      </c>
      <c r="P131" s="31">
        <v>100</v>
      </c>
      <c r="Q131" s="31">
        <v>0</v>
      </c>
      <c r="R131" s="31">
        <v>7.66</v>
      </c>
      <c r="S131" s="31">
        <v>7.66</v>
      </c>
    </row>
    <row r="132" spans="1:19" ht="12.75">
      <c r="A132" s="35">
        <v>6</v>
      </c>
      <c r="B132" s="35">
        <v>6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9053818.18</v>
      </c>
      <c r="I132" s="30">
        <v>5003535.57</v>
      </c>
      <c r="J132" s="30">
        <v>90000</v>
      </c>
      <c r="K132" s="30">
        <v>0</v>
      </c>
      <c r="L132" s="30">
        <v>90000</v>
      </c>
      <c r="M132" s="30">
        <v>0</v>
      </c>
      <c r="N132" s="30">
        <v>0</v>
      </c>
      <c r="O132" s="31">
        <v>0</v>
      </c>
      <c r="P132" s="31">
        <v>100</v>
      </c>
      <c r="Q132" s="31">
        <v>0</v>
      </c>
      <c r="R132" s="31">
        <v>0.99</v>
      </c>
      <c r="S132" s="31">
        <v>0.99</v>
      </c>
    </row>
    <row r="133" spans="1:19" ht="12.75">
      <c r="A133" s="35">
        <v>6</v>
      </c>
      <c r="B133" s="35">
        <v>17</v>
      </c>
      <c r="C133" s="35">
        <v>4</v>
      </c>
      <c r="D133" s="36">
        <v>2</v>
      </c>
      <c r="E133" s="37"/>
      <c r="F133" s="29" t="s">
        <v>86</v>
      </c>
      <c r="G133" s="57" t="s">
        <v>199</v>
      </c>
      <c r="H133" s="30">
        <v>10308699.37</v>
      </c>
      <c r="I133" s="30">
        <v>5308532.04</v>
      </c>
      <c r="J133" s="30">
        <v>4404400</v>
      </c>
      <c r="K133" s="30">
        <v>0</v>
      </c>
      <c r="L133" s="30">
        <v>4404400</v>
      </c>
      <c r="M133" s="30">
        <v>0</v>
      </c>
      <c r="N133" s="30">
        <v>0</v>
      </c>
      <c r="O133" s="31">
        <v>0</v>
      </c>
      <c r="P133" s="31">
        <v>100</v>
      </c>
      <c r="Q133" s="31">
        <v>0</v>
      </c>
      <c r="R133" s="31">
        <v>42.72</v>
      </c>
      <c r="S133" s="31">
        <v>42.72</v>
      </c>
    </row>
    <row r="134" spans="1:19" ht="12.75">
      <c r="A134" s="35">
        <v>6</v>
      </c>
      <c r="B134" s="35">
        <v>3</v>
      </c>
      <c r="C134" s="35">
        <v>10</v>
      </c>
      <c r="D134" s="36">
        <v>2</v>
      </c>
      <c r="E134" s="37"/>
      <c r="F134" s="29" t="s">
        <v>86</v>
      </c>
      <c r="G134" s="57" t="s">
        <v>200</v>
      </c>
      <c r="H134" s="30">
        <v>19067101.46</v>
      </c>
      <c r="I134" s="30">
        <v>10244866.31</v>
      </c>
      <c r="J134" s="30">
        <v>7247914</v>
      </c>
      <c r="K134" s="30">
        <v>0</v>
      </c>
      <c r="L134" s="30">
        <v>7247914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38.01</v>
      </c>
      <c r="S134" s="31">
        <v>38.01</v>
      </c>
    </row>
    <row r="135" spans="1:19" ht="12.75">
      <c r="A135" s="35">
        <v>6</v>
      </c>
      <c r="B135" s="35">
        <v>8</v>
      </c>
      <c r="C135" s="35">
        <v>12</v>
      </c>
      <c r="D135" s="36">
        <v>2</v>
      </c>
      <c r="E135" s="37"/>
      <c r="F135" s="29" t="s">
        <v>86</v>
      </c>
      <c r="G135" s="57" t="s">
        <v>201</v>
      </c>
      <c r="H135" s="30">
        <v>12839863.43</v>
      </c>
      <c r="I135" s="30">
        <v>6846509.71</v>
      </c>
      <c r="J135" s="30">
        <v>251985</v>
      </c>
      <c r="K135" s="30">
        <v>0</v>
      </c>
      <c r="L135" s="30">
        <v>251985</v>
      </c>
      <c r="M135" s="30">
        <v>251985</v>
      </c>
      <c r="N135" s="30">
        <v>0</v>
      </c>
      <c r="O135" s="31">
        <v>0</v>
      </c>
      <c r="P135" s="31">
        <v>100</v>
      </c>
      <c r="Q135" s="31">
        <v>0</v>
      </c>
      <c r="R135" s="31">
        <v>1.96</v>
      </c>
      <c r="S135" s="31">
        <v>0</v>
      </c>
    </row>
    <row r="136" spans="1:19" ht="12.75">
      <c r="A136" s="35">
        <v>6</v>
      </c>
      <c r="B136" s="35">
        <v>11</v>
      </c>
      <c r="C136" s="35">
        <v>6</v>
      </c>
      <c r="D136" s="36">
        <v>2</v>
      </c>
      <c r="E136" s="37"/>
      <c r="F136" s="29" t="s">
        <v>86</v>
      </c>
      <c r="G136" s="57" t="s">
        <v>202</v>
      </c>
      <c r="H136" s="30">
        <v>13124204.77</v>
      </c>
      <c r="I136" s="30">
        <v>6512503.14</v>
      </c>
      <c r="J136" s="30">
        <v>1894139.24</v>
      </c>
      <c r="K136" s="30">
        <v>0</v>
      </c>
      <c r="L136" s="30">
        <v>1894139.24</v>
      </c>
      <c r="M136" s="30">
        <v>41394.6</v>
      </c>
      <c r="N136" s="30">
        <v>0</v>
      </c>
      <c r="O136" s="31">
        <v>0</v>
      </c>
      <c r="P136" s="31">
        <v>100</v>
      </c>
      <c r="Q136" s="31">
        <v>0</v>
      </c>
      <c r="R136" s="31">
        <v>14.43</v>
      </c>
      <c r="S136" s="31">
        <v>14.11</v>
      </c>
    </row>
    <row r="137" spans="1:19" ht="12.75">
      <c r="A137" s="35">
        <v>6</v>
      </c>
      <c r="B137" s="35">
        <v>3</v>
      </c>
      <c r="C137" s="35">
        <v>11</v>
      </c>
      <c r="D137" s="36">
        <v>2</v>
      </c>
      <c r="E137" s="37"/>
      <c r="F137" s="29" t="s">
        <v>86</v>
      </c>
      <c r="G137" s="57" t="s">
        <v>203</v>
      </c>
      <c r="H137" s="30">
        <v>19974261.72</v>
      </c>
      <c r="I137" s="30">
        <v>11065831.11</v>
      </c>
      <c r="J137" s="30">
        <v>3818640</v>
      </c>
      <c r="K137" s="30">
        <v>0</v>
      </c>
      <c r="L137" s="30">
        <v>3818640</v>
      </c>
      <c r="M137" s="30">
        <v>0</v>
      </c>
      <c r="N137" s="30">
        <v>0</v>
      </c>
      <c r="O137" s="31">
        <v>0</v>
      </c>
      <c r="P137" s="31">
        <v>100</v>
      </c>
      <c r="Q137" s="31">
        <v>0</v>
      </c>
      <c r="R137" s="31">
        <v>19.11</v>
      </c>
      <c r="S137" s="31">
        <v>19.11</v>
      </c>
    </row>
    <row r="138" spans="1:19" ht="12.75">
      <c r="A138" s="35">
        <v>6</v>
      </c>
      <c r="B138" s="35">
        <v>13</v>
      </c>
      <c r="C138" s="35">
        <v>6</v>
      </c>
      <c r="D138" s="36">
        <v>2</v>
      </c>
      <c r="E138" s="37"/>
      <c r="F138" s="29" t="s">
        <v>86</v>
      </c>
      <c r="G138" s="57" t="s">
        <v>204</v>
      </c>
      <c r="H138" s="30">
        <v>15281534.41</v>
      </c>
      <c r="I138" s="30">
        <v>8168698.46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1"/>
      <c r="P138" s="31"/>
      <c r="Q138" s="31"/>
      <c r="R138" s="31">
        <v>0</v>
      </c>
      <c r="S138" s="31">
        <v>0</v>
      </c>
    </row>
    <row r="139" spans="1:19" ht="12.75">
      <c r="A139" s="35">
        <v>6</v>
      </c>
      <c r="B139" s="35">
        <v>6</v>
      </c>
      <c r="C139" s="35">
        <v>10</v>
      </c>
      <c r="D139" s="36">
        <v>2</v>
      </c>
      <c r="E139" s="37"/>
      <c r="F139" s="29" t="s">
        <v>86</v>
      </c>
      <c r="G139" s="57" t="s">
        <v>205</v>
      </c>
      <c r="H139" s="30">
        <v>10937899.86</v>
      </c>
      <c r="I139" s="30">
        <v>5698667.24</v>
      </c>
      <c r="J139" s="30">
        <v>574985</v>
      </c>
      <c r="K139" s="30">
        <v>0</v>
      </c>
      <c r="L139" s="30">
        <v>574985</v>
      </c>
      <c r="M139" s="30">
        <v>0</v>
      </c>
      <c r="N139" s="30">
        <v>0</v>
      </c>
      <c r="O139" s="31">
        <v>0</v>
      </c>
      <c r="P139" s="31">
        <v>100</v>
      </c>
      <c r="Q139" s="31">
        <v>0</v>
      </c>
      <c r="R139" s="31">
        <v>5.25</v>
      </c>
      <c r="S139" s="31">
        <v>5.25</v>
      </c>
    </row>
    <row r="140" spans="1:19" ht="12.75">
      <c r="A140" s="35">
        <v>6</v>
      </c>
      <c r="B140" s="35">
        <v>20</v>
      </c>
      <c r="C140" s="35">
        <v>9</v>
      </c>
      <c r="D140" s="36">
        <v>2</v>
      </c>
      <c r="E140" s="37"/>
      <c r="F140" s="29" t="s">
        <v>86</v>
      </c>
      <c r="G140" s="57" t="s">
        <v>206</v>
      </c>
      <c r="H140" s="30">
        <v>17825845.78</v>
      </c>
      <c r="I140" s="30">
        <v>9473810.05</v>
      </c>
      <c r="J140" s="30">
        <v>5507913.91</v>
      </c>
      <c r="K140" s="30">
        <v>0</v>
      </c>
      <c r="L140" s="30">
        <v>5493500</v>
      </c>
      <c r="M140" s="30">
        <v>844500</v>
      </c>
      <c r="N140" s="30">
        <v>14413.91</v>
      </c>
      <c r="O140" s="31">
        <v>0</v>
      </c>
      <c r="P140" s="31">
        <v>99.73</v>
      </c>
      <c r="Q140" s="31">
        <v>0.26</v>
      </c>
      <c r="R140" s="31">
        <v>30.89</v>
      </c>
      <c r="S140" s="31">
        <v>26.16</v>
      </c>
    </row>
    <row r="141" spans="1:19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29" t="s">
        <v>86</v>
      </c>
      <c r="G141" s="57" t="s">
        <v>207</v>
      </c>
      <c r="H141" s="30">
        <v>17190561</v>
      </c>
      <c r="I141" s="30">
        <v>10216766.75</v>
      </c>
      <c r="J141" s="30">
        <v>2956250</v>
      </c>
      <c r="K141" s="30">
        <v>0</v>
      </c>
      <c r="L141" s="30">
        <v>2956250</v>
      </c>
      <c r="M141" s="30">
        <v>0</v>
      </c>
      <c r="N141" s="30">
        <v>0</v>
      </c>
      <c r="O141" s="31">
        <v>0</v>
      </c>
      <c r="P141" s="31">
        <v>100</v>
      </c>
      <c r="Q141" s="31">
        <v>0</v>
      </c>
      <c r="R141" s="31">
        <v>17.19</v>
      </c>
      <c r="S141" s="31">
        <v>17.19</v>
      </c>
    </row>
    <row r="142" spans="1:19" ht="12.75">
      <c r="A142" s="35">
        <v>6</v>
      </c>
      <c r="B142" s="35">
        <v>1</v>
      </c>
      <c r="C142" s="35">
        <v>14</v>
      </c>
      <c r="D142" s="36">
        <v>2</v>
      </c>
      <c r="E142" s="37"/>
      <c r="F142" s="29" t="s">
        <v>86</v>
      </c>
      <c r="G142" s="57" t="s">
        <v>208</v>
      </c>
      <c r="H142" s="30">
        <v>7363655.59</v>
      </c>
      <c r="I142" s="30">
        <v>3919371.1</v>
      </c>
      <c r="J142" s="30">
        <v>890089.85</v>
      </c>
      <c r="K142" s="30">
        <v>0</v>
      </c>
      <c r="L142" s="30">
        <v>890089.85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12.08</v>
      </c>
      <c r="S142" s="31">
        <v>12.08</v>
      </c>
    </row>
    <row r="143" spans="1:19" ht="12.75">
      <c r="A143" s="35">
        <v>6</v>
      </c>
      <c r="B143" s="35">
        <v>13</v>
      </c>
      <c r="C143" s="35">
        <v>7</v>
      </c>
      <c r="D143" s="36">
        <v>2</v>
      </c>
      <c r="E143" s="37"/>
      <c r="F143" s="29" t="s">
        <v>86</v>
      </c>
      <c r="G143" s="57" t="s">
        <v>209</v>
      </c>
      <c r="H143" s="30">
        <v>10919859.89</v>
      </c>
      <c r="I143" s="30">
        <v>6249644.74</v>
      </c>
      <c r="J143" s="30">
        <v>2109200</v>
      </c>
      <c r="K143" s="30">
        <v>0</v>
      </c>
      <c r="L143" s="30">
        <v>2109200</v>
      </c>
      <c r="M143" s="30">
        <v>0</v>
      </c>
      <c r="N143" s="30">
        <v>0</v>
      </c>
      <c r="O143" s="31">
        <v>0</v>
      </c>
      <c r="P143" s="31">
        <v>100</v>
      </c>
      <c r="Q143" s="31">
        <v>0</v>
      </c>
      <c r="R143" s="31">
        <v>19.31</v>
      </c>
      <c r="S143" s="31">
        <v>19.31</v>
      </c>
    </row>
    <row r="144" spans="1:19" ht="12.75">
      <c r="A144" s="35">
        <v>6</v>
      </c>
      <c r="B144" s="35">
        <v>1</v>
      </c>
      <c r="C144" s="35">
        <v>15</v>
      </c>
      <c r="D144" s="36">
        <v>2</v>
      </c>
      <c r="E144" s="37"/>
      <c r="F144" s="29" t="s">
        <v>86</v>
      </c>
      <c r="G144" s="57" t="s">
        <v>210</v>
      </c>
      <c r="H144" s="30">
        <v>8835258.17</v>
      </c>
      <c r="I144" s="30">
        <v>4053461.02</v>
      </c>
      <c r="J144" s="30">
        <v>1600000</v>
      </c>
      <c r="K144" s="30">
        <v>0</v>
      </c>
      <c r="L144" s="30">
        <v>1600000</v>
      </c>
      <c r="M144" s="30">
        <v>57532</v>
      </c>
      <c r="N144" s="30">
        <v>0</v>
      </c>
      <c r="O144" s="31">
        <v>0</v>
      </c>
      <c r="P144" s="31">
        <v>100</v>
      </c>
      <c r="Q144" s="31">
        <v>0</v>
      </c>
      <c r="R144" s="31">
        <v>18.1</v>
      </c>
      <c r="S144" s="31">
        <v>17.45</v>
      </c>
    </row>
    <row r="145" spans="1:19" ht="12.75">
      <c r="A145" s="35">
        <v>6</v>
      </c>
      <c r="B145" s="35">
        <v>10</v>
      </c>
      <c r="C145" s="35">
        <v>6</v>
      </c>
      <c r="D145" s="36">
        <v>2</v>
      </c>
      <c r="E145" s="37"/>
      <c r="F145" s="29" t="s">
        <v>86</v>
      </c>
      <c r="G145" s="57" t="s">
        <v>211</v>
      </c>
      <c r="H145" s="30">
        <v>16262977.82</v>
      </c>
      <c r="I145" s="30">
        <v>8111187.26</v>
      </c>
      <c r="J145" s="30">
        <v>1437500</v>
      </c>
      <c r="K145" s="30">
        <v>0</v>
      </c>
      <c r="L145" s="30">
        <v>1437500</v>
      </c>
      <c r="M145" s="30">
        <v>0</v>
      </c>
      <c r="N145" s="30">
        <v>0</v>
      </c>
      <c r="O145" s="31">
        <v>0</v>
      </c>
      <c r="P145" s="31">
        <v>100</v>
      </c>
      <c r="Q145" s="31">
        <v>0</v>
      </c>
      <c r="R145" s="31">
        <v>8.83</v>
      </c>
      <c r="S145" s="31">
        <v>8.83</v>
      </c>
    </row>
    <row r="146" spans="1:19" ht="12.75">
      <c r="A146" s="35">
        <v>6</v>
      </c>
      <c r="B146" s="35">
        <v>11</v>
      </c>
      <c r="C146" s="35">
        <v>7</v>
      </c>
      <c r="D146" s="36">
        <v>2</v>
      </c>
      <c r="E146" s="37"/>
      <c r="F146" s="29" t="s">
        <v>86</v>
      </c>
      <c r="G146" s="57" t="s">
        <v>212</v>
      </c>
      <c r="H146" s="30">
        <v>32602235.51</v>
      </c>
      <c r="I146" s="30">
        <v>16198120.19</v>
      </c>
      <c r="J146" s="30">
        <v>10114773.98</v>
      </c>
      <c r="K146" s="30">
        <v>0</v>
      </c>
      <c r="L146" s="30">
        <v>10017660</v>
      </c>
      <c r="M146" s="30">
        <v>0</v>
      </c>
      <c r="N146" s="30">
        <v>97113.98</v>
      </c>
      <c r="O146" s="31">
        <v>0</v>
      </c>
      <c r="P146" s="31">
        <v>99.03</v>
      </c>
      <c r="Q146" s="31">
        <v>0.96</v>
      </c>
      <c r="R146" s="31">
        <v>31.02</v>
      </c>
      <c r="S146" s="31">
        <v>31.02</v>
      </c>
    </row>
    <row r="147" spans="1:19" ht="12.75">
      <c r="A147" s="35">
        <v>6</v>
      </c>
      <c r="B147" s="35">
        <v>19</v>
      </c>
      <c r="C147" s="35">
        <v>4</v>
      </c>
      <c r="D147" s="36">
        <v>2</v>
      </c>
      <c r="E147" s="37"/>
      <c r="F147" s="29" t="s">
        <v>86</v>
      </c>
      <c r="G147" s="57" t="s">
        <v>213</v>
      </c>
      <c r="H147" s="30">
        <v>6784745.8</v>
      </c>
      <c r="I147" s="30">
        <v>3915405.28</v>
      </c>
      <c r="J147" s="30">
        <v>787310</v>
      </c>
      <c r="K147" s="30">
        <v>0</v>
      </c>
      <c r="L147" s="30">
        <v>787310</v>
      </c>
      <c r="M147" s="30">
        <v>0</v>
      </c>
      <c r="N147" s="30">
        <v>0</v>
      </c>
      <c r="O147" s="31">
        <v>0</v>
      </c>
      <c r="P147" s="31">
        <v>100</v>
      </c>
      <c r="Q147" s="31">
        <v>0</v>
      </c>
      <c r="R147" s="31">
        <v>11.6</v>
      </c>
      <c r="S147" s="31">
        <v>11.6</v>
      </c>
    </row>
    <row r="148" spans="1:19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29" t="s">
        <v>86</v>
      </c>
      <c r="G148" s="57" t="s">
        <v>214</v>
      </c>
      <c r="H148" s="30">
        <v>14027883.33</v>
      </c>
      <c r="I148" s="30">
        <v>7820936.45</v>
      </c>
      <c r="J148" s="30">
        <v>4840000</v>
      </c>
      <c r="K148" s="30">
        <v>0</v>
      </c>
      <c r="L148" s="30">
        <v>4840000</v>
      </c>
      <c r="M148" s="30">
        <v>0</v>
      </c>
      <c r="N148" s="30">
        <v>0</v>
      </c>
      <c r="O148" s="31">
        <v>0</v>
      </c>
      <c r="P148" s="31">
        <v>100</v>
      </c>
      <c r="Q148" s="31">
        <v>0</v>
      </c>
      <c r="R148" s="31">
        <v>34.5</v>
      </c>
      <c r="S148" s="31">
        <v>34.5</v>
      </c>
    </row>
    <row r="149" spans="1:19" ht="12.75">
      <c r="A149" s="35">
        <v>6</v>
      </c>
      <c r="B149" s="35">
        <v>16</v>
      </c>
      <c r="C149" s="35">
        <v>5</v>
      </c>
      <c r="D149" s="36">
        <v>2</v>
      </c>
      <c r="E149" s="37"/>
      <c r="F149" s="29" t="s">
        <v>86</v>
      </c>
      <c r="G149" s="57" t="s">
        <v>215</v>
      </c>
      <c r="H149" s="30">
        <v>18967881.65</v>
      </c>
      <c r="I149" s="30">
        <v>7762310.1</v>
      </c>
      <c r="J149" s="30">
        <v>7196628.5</v>
      </c>
      <c r="K149" s="30">
        <v>0</v>
      </c>
      <c r="L149" s="30">
        <v>7196628.5</v>
      </c>
      <c r="M149" s="30">
        <v>615385</v>
      </c>
      <c r="N149" s="30">
        <v>0</v>
      </c>
      <c r="O149" s="31">
        <v>0</v>
      </c>
      <c r="P149" s="31">
        <v>100</v>
      </c>
      <c r="Q149" s="31">
        <v>0</v>
      </c>
      <c r="R149" s="31">
        <v>37.94</v>
      </c>
      <c r="S149" s="31">
        <v>34.69</v>
      </c>
    </row>
    <row r="150" spans="1:19" ht="12.75">
      <c r="A150" s="35">
        <v>6</v>
      </c>
      <c r="B150" s="35">
        <v>11</v>
      </c>
      <c r="C150" s="35">
        <v>8</v>
      </c>
      <c r="D150" s="36">
        <v>2</v>
      </c>
      <c r="E150" s="37"/>
      <c r="F150" s="29" t="s">
        <v>86</v>
      </c>
      <c r="G150" s="57" t="s">
        <v>98</v>
      </c>
      <c r="H150" s="30">
        <v>27760816.71</v>
      </c>
      <c r="I150" s="30">
        <v>14704510.96</v>
      </c>
      <c r="J150" s="30">
        <v>3934341.18</v>
      </c>
      <c r="K150" s="30">
        <v>0</v>
      </c>
      <c r="L150" s="30">
        <v>3934341.18</v>
      </c>
      <c r="M150" s="30">
        <v>1493806.22</v>
      </c>
      <c r="N150" s="30">
        <v>0</v>
      </c>
      <c r="O150" s="31">
        <v>0</v>
      </c>
      <c r="P150" s="31">
        <v>100</v>
      </c>
      <c r="Q150" s="31">
        <v>0</v>
      </c>
      <c r="R150" s="31">
        <v>14.17</v>
      </c>
      <c r="S150" s="31">
        <v>8.79</v>
      </c>
    </row>
    <row r="151" spans="1:19" ht="12.75">
      <c r="A151" s="35">
        <v>6</v>
      </c>
      <c r="B151" s="35">
        <v>9</v>
      </c>
      <c r="C151" s="35">
        <v>12</v>
      </c>
      <c r="D151" s="36">
        <v>2</v>
      </c>
      <c r="E151" s="37"/>
      <c r="F151" s="29" t="s">
        <v>86</v>
      </c>
      <c r="G151" s="57" t="s">
        <v>216</v>
      </c>
      <c r="H151" s="30">
        <v>19099614.79</v>
      </c>
      <c r="I151" s="30">
        <v>10139215.01</v>
      </c>
      <c r="J151" s="30">
        <v>6162314.58</v>
      </c>
      <c r="K151" s="30">
        <v>0</v>
      </c>
      <c r="L151" s="30">
        <v>6162314.58</v>
      </c>
      <c r="M151" s="30">
        <v>0</v>
      </c>
      <c r="N151" s="30">
        <v>0</v>
      </c>
      <c r="O151" s="31">
        <v>0</v>
      </c>
      <c r="P151" s="31">
        <v>100</v>
      </c>
      <c r="Q151" s="31">
        <v>0</v>
      </c>
      <c r="R151" s="31">
        <v>32.26</v>
      </c>
      <c r="S151" s="31">
        <v>32.26</v>
      </c>
    </row>
    <row r="152" spans="1:19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13088945.24</v>
      </c>
      <c r="I152" s="30">
        <v>6596571.24</v>
      </c>
      <c r="J152" s="30">
        <v>310000</v>
      </c>
      <c r="K152" s="30">
        <v>0</v>
      </c>
      <c r="L152" s="30">
        <v>310000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2.36</v>
      </c>
      <c r="S152" s="31">
        <v>2.36</v>
      </c>
    </row>
    <row r="153" spans="1:19" ht="12.75">
      <c r="A153" s="35">
        <v>6</v>
      </c>
      <c r="B153" s="35">
        <v>18</v>
      </c>
      <c r="C153" s="35">
        <v>8</v>
      </c>
      <c r="D153" s="36">
        <v>2</v>
      </c>
      <c r="E153" s="37"/>
      <c r="F153" s="29" t="s">
        <v>86</v>
      </c>
      <c r="G153" s="57" t="s">
        <v>218</v>
      </c>
      <c r="H153" s="30">
        <v>26615158.68</v>
      </c>
      <c r="I153" s="30">
        <v>12835838.22</v>
      </c>
      <c r="J153" s="30">
        <v>1312500</v>
      </c>
      <c r="K153" s="30">
        <v>0</v>
      </c>
      <c r="L153" s="30">
        <v>1312500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4.93</v>
      </c>
      <c r="S153" s="31">
        <v>4.93</v>
      </c>
    </row>
    <row r="154" spans="1:19" ht="12.75">
      <c r="A154" s="35">
        <v>6</v>
      </c>
      <c r="B154" s="35">
        <v>7</v>
      </c>
      <c r="C154" s="35">
        <v>6</v>
      </c>
      <c r="D154" s="36">
        <v>2</v>
      </c>
      <c r="E154" s="37"/>
      <c r="F154" s="29" t="s">
        <v>86</v>
      </c>
      <c r="G154" s="57" t="s">
        <v>219</v>
      </c>
      <c r="H154" s="30">
        <v>18608244.7</v>
      </c>
      <c r="I154" s="30">
        <v>9222875.23</v>
      </c>
      <c r="J154" s="30">
        <v>6831148.39</v>
      </c>
      <c r="K154" s="30">
        <v>0</v>
      </c>
      <c r="L154" s="30">
        <v>6831148.39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36.71</v>
      </c>
      <c r="S154" s="31">
        <v>36.71</v>
      </c>
    </row>
    <row r="155" spans="1:19" ht="12.75">
      <c r="A155" s="35">
        <v>6</v>
      </c>
      <c r="B155" s="35">
        <v>18</v>
      </c>
      <c r="C155" s="35">
        <v>9</v>
      </c>
      <c r="D155" s="36">
        <v>2</v>
      </c>
      <c r="E155" s="37"/>
      <c r="F155" s="29" t="s">
        <v>86</v>
      </c>
      <c r="G155" s="57" t="s">
        <v>220</v>
      </c>
      <c r="H155" s="30">
        <v>15140714.6</v>
      </c>
      <c r="I155" s="30">
        <v>7741054.62</v>
      </c>
      <c r="J155" s="30">
        <v>3204000</v>
      </c>
      <c r="K155" s="30">
        <v>0</v>
      </c>
      <c r="L155" s="30">
        <v>3204000</v>
      </c>
      <c r="M155" s="30">
        <v>3204000</v>
      </c>
      <c r="N155" s="30">
        <v>0</v>
      </c>
      <c r="O155" s="31">
        <v>0</v>
      </c>
      <c r="P155" s="31">
        <v>100</v>
      </c>
      <c r="Q155" s="31">
        <v>0</v>
      </c>
      <c r="R155" s="31">
        <v>21.16</v>
      </c>
      <c r="S155" s="31">
        <v>0</v>
      </c>
    </row>
    <row r="156" spans="1:19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29" t="s">
        <v>86</v>
      </c>
      <c r="G156" s="57" t="s">
        <v>221</v>
      </c>
      <c r="H156" s="30">
        <v>12072352.39</v>
      </c>
      <c r="I156" s="30">
        <v>5666999.62</v>
      </c>
      <c r="J156" s="30">
        <v>90000</v>
      </c>
      <c r="K156" s="30">
        <v>0</v>
      </c>
      <c r="L156" s="30">
        <v>90000</v>
      </c>
      <c r="M156" s="30">
        <v>0</v>
      </c>
      <c r="N156" s="30">
        <v>0</v>
      </c>
      <c r="O156" s="31">
        <v>0</v>
      </c>
      <c r="P156" s="31">
        <v>100</v>
      </c>
      <c r="Q156" s="31">
        <v>0</v>
      </c>
      <c r="R156" s="31">
        <v>0.74</v>
      </c>
      <c r="S156" s="31">
        <v>0.74</v>
      </c>
    </row>
    <row r="157" spans="1:19" ht="12.75">
      <c r="A157" s="35">
        <v>6</v>
      </c>
      <c r="B157" s="35">
        <v>1</v>
      </c>
      <c r="C157" s="35">
        <v>16</v>
      </c>
      <c r="D157" s="36">
        <v>2</v>
      </c>
      <c r="E157" s="37"/>
      <c r="F157" s="29" t="s">
        <v>86</v>
      </c>
      <c r="G157" s="57" t="s">
        <v>100</v>
      </c>
      <c r="H157" s="30">
        <v>25076347.25</v>
      </c>
      <c r="I157" s="30">
        <v>13752893.32</v>
      </c>
      <c r="J157" s="30">
        <v>7692500</v>
      </c>
      <c r="K157" s="30">
        <v>0</v>
      </c>
      <c r="L157" s="30">
        <v>7692500</v>
      </c>
      <c r="M157" s="30">
        <v>0</v>
      </c>
      <c r="N157" s="30">
        <v>0</v>
      </c>
      <c r="O157" s="31">
        <v>0</v>
      </c>
      <c r="P157" s="31">
        <v>100</v>
      </c>
      <c r="Q157" s="31">
        <v>0</v>
      </c>
      <c r="R157" s="31">
        <v>30.67</v>
      </c>
      <c r="S157" s="31">
        <v>30.67</v>
      </c>
    </row>
    <row r="158" spans="1:19" ht="12.75">
      <c r="A158" s="35">
        <v>6</v>
      </c>
      <c r="B158" s="35">
        <v>2</v>
      </c>
      <c r="C158" s="35">
        <v>13</v>
      </c>
      <c r="D158" s="36">
        <v>2</v>
      </c>
      <c r="E158" s="37"/>
      <c r="F158" s="29" t="s">
        <v>86</v>
      </c>
      <c r="G158" s="57" t="s">
        <v>222</v>
      </c>
      <c r="H158" s="30">
        <v>11296659.87</v>
      </c>
      <c r="I158" s="30">
        <v>5872582.61</v>
      </c>
      <c r="J158" s="30">
        <v>3023903.71</v>
      </c>
      <c r="K158" s="30">
        <v>0</v>
      </c>
      <c r="L158" s="30">
        <v>3023903.71</v>
      </c>
      <c r="M158" s="30">
        <v>1028357.37</v>
      </c>
      <c r="N158" s="30">
        <v>0</v>
      </c>
      <c r="O158" s="31">
        <v>0</v>
      </c>
      <c r="P158" s="31">
        <v>100</v>
      </c>
      <c r="Q158" s="31">
        <v>0</v>
      </c>
      <c r="R158" s="31">
        <v>26.76</v>
      </c>
      <c r="S158" s="31">
        <v>17.66</v>
      </c>
    </row>
    <row r="159" spans="1:19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29" t="s">
        <v>86</v>
      </c>
      <c r="G159" s="57" t="s">
        <v>101</v>
      </c>
      <c r="H159" s="30">
        <v>27898822.7</v>
      </c>
      <c r="I159" s="30">
        <v>15063868.59</v>
      </c>
      <c r="J159" s="30">
        <v>9960000</v>
      </c>
      <c r="K159" s="30">
        <v>0</v>
      </c>
      <c r="L159" s="30">
        <v>9960000</v>
      </c>
      <c r="M159" s="30">
        <v>0</v>
      </c>
      <c r="N159" s="30">
        <v>0</v>
      </c>
      <c r="O159" s="31">
        <v>0</v>
      </c>
      <c r="P159" s="31">
        <v>100</v>
      </c>
      <c r="Q159" s="31">
        <v>0</v>
      </c>
      <c r="R159" s="31">
        <v>35.7</v>
      </c>
      <c r="S159" s="31">
        <v>35.7</v>
      </c>
    </row>
    <row r="160" spans="1:19" ht="12.75">
      <c r="A160" s="35">
        <v>6</v>
      </c>
      <c r="B160" s="35">
        <v>17</v>
      </c>
      <c r="C160" s="35">
        <v>5</v>
      </c>
      <c r="D160" s="36">
        <v>2</v>
      </c>
      <c r="E160" s="37"/>
      <c r="F160" s="29" t="s">
        <v>86</v>
      </c>
      <c r="G160" s="57" t="s">
        <v>223</v>
      </c>
      <c r="H160" s="30">
        <v>23932582</v>
      </c>
      <c r="I160" s="30">
        <v>13211931.88</v>
      </c>
      <c r="J160" s="30">
        <v>11000000</v>
      </c>
      <c r="K160" s="30">
        <v>0</v>
      </c>
      <c r="L160" s="30">
        <v>11000000</v>
      </c>
      <c r="M160" s="30">
        <v>11000000</v>
      </c>
      <c r="N160" s="30">
        <v>0</v>
      </c>
      <c r="O160" s="31">
        <v>0</v>
      </c>
      <c r="P160" s="31">
        <v>100</v>
      </c>
      <c r="Q160" s="31">
        <v>0</v>
      </c>
      <c r="R160" s="31">
        <v>45.96</v>
      </c>
      <c r="S160" s="31">
        <v>0</v>
      </c>
    </row>
    <row r="161" spans="1:19" ht="12.75">
      <c r="A161" s="35">
        <v>6</v>
      </c>
      <c r="B161" s="35">
        <v>11</v>
      </c>
      <c r="C161" s="35">
        <v>9</v>
      </c>
      <c r="D161" s="36">
        <v>2</v>
      </c>
      <c r="E161" s="37"/>
      <c r="F161" s="29" t="s">
        <v>86</v>
      </c>
      <c r="G161" s="57" t="s">
        <v>224</v>
      </c>
      <c r="H161" s="30">
        <v>21133043.8</v>
      </c>
      <c r="I161" s="30">
        <v>11537060.8</v>
      </c>
      <c r="J161" s="30">
        <v>550000</v>
      </c>
      <c r="K161" s="30">
        <v>0</v>
      </c>
      <c r="L161" s="30">
        <v>550000</v>
      </c>
      <c r="M161" s="30">
        <v>0</v>
      </c>
      <c r="N161" s="30">
        <v>0</v>
      </c>
      <c r="O161" s="31">
        <v>0</v>
      </c>
      <c r="P161" s="31">
        <v>100</v>
      </c>
      <c r="Q161" s="31">
        <v>0</v>
      </c>
      <c r="R161" s="31">
        <v>2.6</v>
      </c>
      <c r="S161" s="31">
        <v>2.6</v>
      </c>
    </row>
    <row r="162" spans="1:19" ht="12.75">
      <c r="A162" s="35">
        <v>6</v>
      </c>
      <c r="B162" s="35">
        <v>4</v>
      </c>
      <c r="C162" s="35">
        <v>6</v>
      </c>
      <c r="D162" s="36">
        <v>2</v>
      </c>
      <c r="E162" s="37"/>
      <c r="F162" s="29" t="s">
        <v>86</v>
      </c>
      <c r="G162" s="57" t="s">
        <v>225</v>
      </c>
      <c r="H162" s="30">
        <v>12084404.62</v>
      </c>
      <c r="I162" s="30">
        <v>6069673.34</v>
      </c>
      <c r="J162" s="30">
        <v>2606786.4</v>
      </c>
      <c r="K162" s="30">
        <v>0</v>
      </c>
      <c r="L162" s="30">
        <v>2590193.21</v>
      </c>
      <c r="M162" s="30">
        <v>0</v>
      </c>
      <c r="N162" s="30">
        <v>16593.19</v>
      </c>
      <c r="O162" s="31">
        <v>0</v>
      </c>
      <c r="P162" s="31">
        <v>99.36</v>
      </c>
      <c r="Q162" s="31">
        <v>0.63</v>
      </c>
      <c r="R162" s="31">
        <v>21.57</v>
      </c>
      <c r="S162" s="31">
        <v>21.57</v>
      </c>
    </row>
    <row r="163" spans="1:19" ht="12.75">
      <c r="A163" s="35">
        <v>6</v>
      </c>
      <c r="B163" s="35">
        <v>7</v>
      </c>
      <c r="C163" s="35">
        <v>7</v>
      </c>
      <c r="D163" s="36">
        <v>2</v>
      </c>
      <c r="E163" s="37"/>
      <c r="F163" s="29" t="s">
        <v>86</v>
      </c>
      <c r="G163" s="57" t="s">
        <v>226</v>
      </c>
      <c r="H163" s="30">
        <v>18247735.47</v>
      </c>
      <c r="I163" s="30">
        <v>8718414.63</v>
      </c>
      <c r="J163" s="30">
        <v>4233100</v>
      </c>
      <c r="K163" s="30">
        <v>0</v>
      </c>
      <c r="L163" s="30">
        <v>4233100</v>
      </c>
      <c r="M163" s="30">
        <v>3357034.1</v>
      </c>
      <c r="N163" s="30">
        <v>0</v>
      </c>
      <c r="O163" s="31">
        <v>0</v>
      </c>
      <c r="P163" s="31">
        <v>100</v>
      </c>
      <c r="Q163" s="31">
        <v>0</v>
      </c>
      <c r="R163" s="31">
        <v>23.19</v>
      </c>
      <c r="S163" s="31">
        <v>4.8</v>
      </c>
    </row>
    <row r="164" spans="1:19" ht="12.75">
      <c r="A164" s="35">
        <v>6</v>
      </c>
      <c r="B164" s="35">
        <v>1</v>
      </c>
      <c r="C164" s="35">
        <v>17</v>
      </c>
      <c r="D164" s="36">
        <v>2</v>
      </c>
      <c r="E164" s="37"/>
      <c r="F164" s="29" t="s">
        <v>86</v>
      </c>
      <c r="G164" s="57" t="s">
        <v>227</v>
      </c>
      <c r="H164" s="30">
        <v>10862607.88</v>
      </c>
      <c r="I164" s="30">
        <v>5473146.95</v>
      </c>
      <c r="J164" s="30">
        <v>3789757.42</v>
      </c>
      <c r="K164" s="30">
        <v>0</v>
      </c>
      <c r="L164" s="30">
        <v>3789757.42</v>
      </c>
      <c r="M164" s="30">
        <v>0</v>
      </c>
      <c r="N164" s="30">
        <v>0</v>
      </c>
      <c r="O164" s="31">
        <v>0</v>
      </c>
      <c r="P164" s="31">
        <v>100</v>
      </c>
      <c r="Q164" s="31">
        <v>0</v>
      </c>
      <c r="R164" s="31">
        <v>34.88</v>
      </c>
      <c r="S164" s="31">
        <v>34.88</v>
      </c>
    </row>
    <row r="165" spans="1:19" ht="12.75">
      <c r="A165" s="35">
        <v>6</v>
      </c>
      <c r="B165" s="35">
        <v>2</v>
      </c>
      <c r="C165" s="35">
        <v>14</v>
      </c>
      <c r="D165" s="36">
        <v>2</v>
      </c>
      <c r="E165" s="37"/>
      <c r="F165" s="29" t="s">
        <v>86</v>
      </c>
      <c r="G165" s="57" t="s">
        <v>228</v>
      </c>
      <c r="H165" s="30">
        <v>19529230.23</v>
      </c>
      <c r="I165" s="30">
        <v>10377050.44</v>
      </c>
      <c r="J165" s="30">
        <v>5389654</v>
      </c>
      <c r="K165" s="30">
        <v>0</v>
      </c>
      <c r="L165" s="30">
        <v>5389654</v>
      </c>
      <c r="M165" s="30">
        <v>0</v>
      </c>
      <c r="N165" s="30">
        <v>0</v>
      </c>
      <c r="O165" s="31">
        <v>0</v>
      </c>
      <c r="P165" s="31">
        <v>100</v>
      </c>
      <c r="Q165" s="31">
        <v>0</v>
      </c>
      <c r="R165" s="31">
        <v>27.59</v>
      </c>
      <c r="S165" s="31">
        <v>27.59</v>
      </c>
    </row>
    <row r="166" spans="1:19" ht="12.75">
      <c r="A166" s="35">
        <v>6</v>
      </c>
      <c r="B166" s="35">
        <v>4</v>
      </c>
      <c r="C166" s="35">
        <v>7</v>
      </c>
      <c r="D166" s="36">
        <v>2</v>
      </c>
      <c r="E166" s="37"/>
      <c r="F166" s="29" t="s">
        <v>86</v>
      </c>
      <c r="G166" s="57" t="s">
        <v>229</v>
      </c>
      <c r="H166" s="30">
        <v>12452095</v>
      </c>
      <c r="I166" s="30">
        <v>6130061.15</v>
      </c>
      <c r="J166" s="30">
        <v>3848288.49</v>
      </c>
      <c r="K166" s="30">
        <v>0</v>
      </c>
      <c r="L166" s="30">
        <v>3841000</v>
      </c>
      <c r="M166" s="30">
        <v>0</v>
      </c>
      <c r="N166" s="30">
        <v>7288.49</v>
      </c>
      <c r="O166" s="31">
        <v>0</v>
      </c>
      <c r="P166" s="31">
        <v>99.81</v>
      </c>
      <c r="Q166" s="31">
        <v>0.18</v>
      </c>
      <c r="R166" s="31">
        <v>30.9</v>
      </c>
      <c r="S166" s="31">
        <v>30.9</v>
      </c>
    </row>
    <row r="167" spans="1:19" ht="12.75">
      <c r="A167" s="35">
        <v>6</v>
      </c>
      <c r="B167" s="35">
        <v>15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21307788</v>
      </c>
      <c r="I167" s="30">
        <v>11250497.92</v>
      </c>
      <c r="J167" s="30">
        <v>104706</v>
      </c>
      <c r="K167" s="30">
        <v>0</v>
      </c>
      <c r="L167" s="30">
        <v>104706</v>
      </c>
      <c r="M167" s="30">
        <v>0</v>
      </c>
      <c r="N167" s="30">
        <v>0</v>
      </c>
      <c r="O167" s="31">
        <v>0</v>
      </c>
      <c r="P167" s="31">
        <v>100</v>
      </c>
      <c r="Q167" s="31">
        <v>0</v>
      </c>
      <c r="R167" s="31">
        <v>0.49</v>
      </c>
      <c r="S167" s="31">
        <v>0.49</v>
      </c>
    </row>
    <row r="168" spans="1:19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29" t="s">
        <v>86</v>
      </c>
      <c r="G168" s="57" t="s">
        <v>231</v>
      </c>
      <c r="H168" s="30">
        <v>13756842.21</v>
      </c>
      <c r="I168" s="30">
        <v>7691765.58</v>
      </c>
      <c r="J168" s="30">
        <v>4790196.41</v>
      </c>
      <c r="K168" s="30">
        <v>0</v>
      </c>
      <c r="L168" s="30">
        <v>4752939.92</v>
      </c>
      <c r="M168" s="30">
        <v>3304864.92</v>
      </c>
      <c r="N168" s="30">
        <v>37256.49</v>
      </c>
      <c r="O168" s="31">
        <v>0</v>
      </c>
      <c r="P168" s="31">
        <v>99.22</v>
      </c>
      <c r="Q168" s="31">
        <v>0.77</v>
      </c>
      <c r="R168" s="31">
        <v>34.82</v>
      </c>
      <c r="S168" s="31">
        <v>10.79</v>
      </c>
    </row>
    <row r="169" spans="1:19" ht="12.75">
      <c r="A169" s="35">
        <v>6</v>
      </c>
      <c r="B169" s="35">
        <v>16</v>
      </c>
      <c r="C169" s="35">
        <v>6</v>
      </c>
      <c r="D169" s="36">
        <v>2</v>
      </c>
      <c r="E169" s="37"/>
      <c r="F169" s="29" t="s">
        <v>86</v>
      </c>
      <c r="G169" s="57" t="s">
        <v>232</v>
      </c>
      <c r="H169" s="30">
        <v>10696528.39</v>
      </c>
      <c r="I169" s="30">
        <v>5843721.67</v>
      </c>
      <c r="J169" s="30">
        <v>500000</v>
      </c>
      <c r="K169" s="30">
        <v>0</v>
      </c>
      <c r="L169" s="30">
        <v>500000</v>
      </c>
      <c r="M169" s="30">
        <v>0</v>
      </c>
      <c r="N169" s="30">
        <v>0</v>
      </c>
      <c r="O169" s="31">
        <v>0</v>
      </c>
      <c r="P169" s="31">
        <v>100</v>
      </c>
      <c r="Q169" s="31">
        <v>0</v>
      </c>
      <c r="R169" s="31">
        <v>4.67</v>
      </c>
      <c r="S169" s="31">
        <v>4.67</v>
      </c>
    </row>
    <row r="170" spans="1:19" ht="12.75">
      <c r="A170" s="35">
        <v>6</v>
      </c>
      <c r="B170" s="35">
        <v>19</v>
      </c>
      <c r="C170" s="35">
        <v>5</v>
      </c>
      <c r="D170" s="36">
        <v>2</v>
      </c>
      <c r="E170" s="37"/>
      <c r="F170" s="29" t="s">
        <v>86</v>
      </c>
      <c r="G170" s="57" t="s">
        <v>233</v>
      </c>
      <c r="H170" s="30">
        <v>14779530.08</v>
      </c>
      <c r="I170" s="30">
        <v>6843286.15</v>
      </c>
      <c r="J170" s="30">
        <v>5630000</v>
      </c>
      <c r="K170" s="30">
        <v>0</v>
      </c>
      <c r="L170" s="30">
        <v>5630000</v>
      </c>
      <c r="M170" s="30">
        <v>300000</v>
      </c>
      <c r="N170" s="30">
        <v>0</v>
      </c>
      <c r="O170" s="31">
        <v>0</v>
      </c>
      <c r="P170" s="31">
        <v>100</v>
      </c>
      <c r="Q170" s="31">
        <v>0</v>
      </c>
      <c r="R170" s="31">
        <v>38.09</v>
      </c>
      <c r="S170" s="31">
        <v>36.06</v>
      </c>
    </row>
    <row r="171" spans="1:19" ht="12.75">
      <c r="A171" s="35">
        <v>6</v>
      </c>
      <c r="B171" s="35">
        <v>7</v>
      </c>
      <c r="C171" s="35">
        <v>8</v>
      </c>
      <c r="D171" s="36">
        <v>2</v>
      </c>
      <c r="E171" s="37"/>
      <c r="F171" s="29" t="s">
        <v>86</v>
      </c>
      <c r="G171" s="57" t="s">
        <v>234</v>
      </c>
      <c r="H171" s="30">
        <v>23778334.21</v>
      </c>
      <c r="I171" s="30">
        <v>13093912.63</v>
      </c>
      <c r="J171" s="30">
        <v>4034228.01</v>
      </c>
      <c r="K171" s="30">
        <v>0</v>
      </c>
      <c r="L171" s="30">
        <v>4025750.05</v>
      </c>
      <c r="M171" s="30">
        <v>2730472.3</v>
      </c>
      <c r="N171" s="30">
        <v>8477.96</v>
      </c>
      <c r="O171" s="31">
        <v>0</v>
      </c>
      <c r="P171" s="31">
        <v>99.78</v>
      </c>
      <c r="Q171" s="31">
        <v>0.21</v>
      </c>
      <c r="R171" s="31">
        <v>16.96</v>
      </c>
      <c r="S171" s="31">
        <v>5.48</v>
      </c>
    </row>
    <row r="172" spans="1:19" ht="12.75">
      <c r="A172" s="35">
        <v>6</v>
      </c>
      <c r="B172" s="35">
        <v>8</v>
      </c>
      <c r="C172" s="35">
        <v>13</v>
      </c>
      <c r="D172" s="36">
        <v>2</v>
      </c>
      <c r="E172" s="37"/>
      <c r="F172" s="29" t="s">
        <v>86</v>
      </c>
      <c r="G172" s="57" t="s">
        <v>235</v>
      </c>
      <c r="H172" s="30">
        <v>14089650.18</v>
      </c>
      <c r="I172" s="30">
        <v>5275178.96</v>
      </c>
      <c r="J172" s="30">
        <v>4134925.22</v>
      </c>
      <c r="K172" s="30">
        <v>0</v>
      </c>
      <c r="L172" s="30">
        <v>4101468.49</v>
      </c>
      <c r="M172" s="30">
        <v>0</v>
      </c>
      <c r="N172" s="30">
        <v>33456.73</v>
      </c>
      <c r="O172" s="31">
        <v>0</v>
      </c>
      <c r="P172" s="31">
        <v>99.19</v>
      </c>
      <c r="Q172" s="31">
        <v>0.8</v>
      </c>
      <c r="R172" s="31">
        <v>29.34</v>
      </c>
      <c r="S172" s="31">
        <v>29.34</v>
      </c>
    </row>
    <row r="173" spans="1:19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29" t="s">
        <v>86</v>
      </c>
      <c r="G173" s="57" t="s">
        <v>236</v>
      </c>
      <c r="H173" s="30">
        <v>13493724.47</v>
      </c>
      <c r="I173" s="30">
        <v>6793142.74</v>
      </c>
      <c r="J173" s="30">
        <v>5252713.88</v>
      </c>
      <c r="K173" s="30">
        <v>0</v>
      </c>
      <c r="L173" s="30">
        <v>5252713.88</v>
      </c>
      <c r="M173" s="30">
        <v>0</v>
      </c>
      <c r="N173" s="30">
        <v>0</v>
      </c>
      <c r="O173" s="31">
        <v>0</v>
      </c>
      <c r="P173" s="31">
        <v>100</v>
      </c>
      <c r="Q173" s="31">
        <v>0</v>
      </c>
      <c r="R173" s="31">
        <v>38.92</v>
      </c>
      <c r="S173" s="31">
        <v>38.92</v>
      </c>
    </row>
    <row r="174" spans="1:19" ht="12.75">
      <c r="A174" s="35">
        <v>6</v>
      </c>
      <c r="B174" s="35">
        <v>4</v>
      </c>
      <c r="C174" s="35">
        <v>8</v>
      </c>
      <c r="D174" s="36">
        <v>2</v>
      </c>
      <c r="E174" s="37"/>
      <c r="F174" s="29" t="s">
        <v>86</v>
      </c>
      <c r="G174" s="57" t="s">
        <v>237</v>
      </c>
      <c r="H174" s="30">
        <v>27894210.24</v>
      </c>
      <c r="I174" s="30">
        <v>14204095.29</v>
      </c>
      <c r="J174" s="30">
        <v>9906418.48</v>
      </c>
      <c r="K174" s="30">
        <v>0</v>
      </c>
      <c r="L174" s="30">
        <v>9906418.48</v>
      </c>
      <c r="M174" s="30">
        <v>4349620</v>
      </c>
      <c r="N174" s="30">
        <v>0</v>
      </c>
      <c r="O174" s="31">
        <v>0</v>
      </c>
      <c r="P174" s="31">
        <v>100</v>
      </c>
      <c r="Q174" s="31">
        <v>0</v>
      </c>
      <c r="R174" s="31">
        <v>35.51</v>
      </c>
      <c r="S174" s="31">
        <v>19.92</v>
      </c>
    </row>
    <row r="175" spans="1:19" ht="12.75">
      <c r="A175" s="35">
        <v>6</v>
      </c>
      <c r="B175" s="35">
        <v>3</v>
      </c>
      <c r="C175" s="35">
        <v>12</v>
      </c>
      <c r="D175" s="36">
        <v>2</v>
      </c>
      <c r="E175" s="37"/>
      <c r="F175" s="29" t="s">
        <v>86</v>
      </c>
      <c r="G175" s="57" t="s">
        <v>238</v>
      </c>
      <c r="H175" s="30">
        <v>19053393.38</v>
      </c>
      <c r="I175" s="30">
        <v>10591389.03</v>
      </c>
      <c r="J175" s="30">
        <v>5931570.39</v>
      </c>
      <c r="K175" s="30">
        <v>0</v>
      </c>
      <c r="L175" s="30">
        <v>5931570.39</v>
      </c>
      <c r="M175" s="30">
        <v>0</v>
      </c>
      <c r="N175" s="30">
        <v>0</v>
      </c>
      <c r="O175" s="31">
        <v>0</v>
      </c>
      <c r="P175" s="31">
        <v>100</v>
      </c>
      <c r="Q175" s="31">
        <v>0</v>
      </c>
      <c r="R175" s="31">
        <v>31.13</v>
      </c>
      <c r="S175" s="31">
        <v>31.13</v>
      </c>
    </row>
    <row r="176" spans="1:19" ht="12.75">
      <c r="A176" s="35">
        <v>6</v>
      </c>
      <c r="B176" s="35">
        <v>7</v>
      </c>
      <c r="C176" s="35">
        <v>9</v>
      </c>
      <c r="D176" s="36">
        <v>2</v>
      </c>
      <c r="E176" s="37"/>
      <c r="F176" s="29" t="s">
        <v>86</v>
      </c>
      <c r="G176" s="57" t="s">
        <v>239</v>
      </c>
      <c r="H176" s="30">
        <v>15696724</v>
      </c>
      <c r="I176" s="30">
        <v>7653763.08</v>
      </c>
      <c r="J176" s="30">
        <v>1826865</v>
      </c>
      <c r="K176" s="30">
        <v>0</v>
      </c>
      <c r="L176" s="30">
        <v>1826865</v>
      </c>
      <c r="M176" s="30">
        <v>0</v>
      </c>
      <c r="N176" s="30">
        <v>0</v>
      </c>
      <c r="O176" s="31">
        <v>0</v>
      </c>
      <c r="P176" s="31">
        <v>100</v>
      </c>
      <c r="Q176" s="31">
        <v>0</v>
      </c>
      <c r="R176" s="31">
        <v>11.63</v>
      </c>
      <c r="S176" s="31">
        <v>11.63</v>
      </c>
    </row>
    <row r="177" spans="1:19" ht="12.75">
      <c r="A177" s="35">
        <v>6</v>
      </c>
      <c r="B177" s="35">
        <v>12</v>
      </c>
      <c r="C177" s="35">
        <v>7</v>
      </c>
      <c r="D177" s="36">
        <v>2</v>
      </c>
      <c r="E177" s="37"/>
      <c r="F177" s="29" t="s">
        <v>86</v>
      </c>
      <c r="G177" s="57" t="s">
        <v>240</v>
      </c>
      <c r="H177" s="30">
        <v>21230142.91</v>
      </c>
      <c r="I177" s="30">
        <v>7064523.98</v>
      </c>
      <c r="J177" s="30">
        <v>895330.75</v>
      </c>
      <c r="K177" s="30">
        <v>0</v>
      </c>
      <c r="L177" s="30">
        <v>895330.75</v>
      </c>
      <c r="M177" s="30">
        <v>89375.76</v>
      </c>
      <c r="N177" s="30">
        <v>0</v>
      </c>
      <c r="O177" s="31">
        <v>0</v>
      </c>
      <c r="P177" s="31">
        <v>100</v>
      </c>
      <c r="Q177" s="31">
        <v>0</v>
      </c>
      <c r="R177" s="31">
        <v>4.21</v>
      </c>
      <c r="S177" s="31">
        <v>3.79</v>
      </c>
    </row>
    <row r="178" spans="1:19" ht="12.75">
      <c r="A178" s="35">
        <v>6</v>
      </c>
      <c r="B178" s="35">
        <v>1</v>
      </c>
      <c r="C178" s="35">
        <v>18</v>
      </c>
      <c r="D178" s="36">
        <v>2</v>
      </c>
      <c r="E178" s="37"/>
      <c r="F178" s="29" t="s">
        <v>86</v>
      </c>
      <c r="G178" s="57" t="s">
        <v>241</v>
      </c>
      <c r="H178" s="30">
        <v>25535386.68</v>
      </c>
      <c r="I178" s="30">
        <v>15488549.32</v>
      </c>
      <c r="J178" s="30">
        <v>8309714</v>
      </c>
      <c r="K178" s="30">
        <v>0</v>
      </c>
      <c r="L178" s="30">
        <v>8309714</v>
      </c>
      <c r="M178" s="30">
        <v>0</v>
      </c>
      <c r="N178" s="30">
        <v>0</v>
      </c>
      <c r="O178" s="31">
        <v>0</v>
      </c>
      <c r="P178" s="31">
        <v>100</v>
      </c>
      <c r="Q178" s="31">
        <v>0</v>
      </c>
      <c r="R178" s="31">
        <v>32.54</v>
      </c>
      <c r="S178" s="31">
        <v>32.54</v>
      </c>
    </row>
    <row r="179" spans="1:19" ht="12.75">
      <c r="A179" s="35">
        <v>6</v>
      </c>
      <c r="B179" s="35">
        <v>19</v>
      </c>
      <c r="C179" s="35">
        <v>6</v>
      </c>
      <c r="D179" s="36">
        <v>2</v>
      </c>
      <c r="E179" s="37"/>
      <c r="F179" s="29" t="s">
        <v>86</v>
      </c>
      <c r="G179" s="57" t="s">
        <v>102</v>
      </c>
      <c r="H179" s="30">
        <v>22965516</v>
      </c>
      <c r="I179" s="30">
        <v>10209921.54</v>
      </c>
      <c r="J179" s="30">
        <v>10958312.48</v>
      </c>
      <c r="K179" s="30">
        <v>0</v>
      </c>
      <c r="L179" s="30">
        <v>10958312.48</v>
      </c>
      <c r="M179" s="30">
        <v>460476.82</v>
      </c>
      <c r="N179" s="30">
        <v>0</v>
      </c>
      <c r="O179" s="31">
        <v>0</v>
      </c>
      <c r="P179" s="31">
        <v>100</v>
      </c>
      <c r="Q179" s="31">
        <v>0</v>
      </c>
      <c r="R179" s="31">
        <v>47.71</v>
      </c>
      <c r="S179" s="31">
        <v>45.71</v>
      </c>
    </row>
    <row r="180" spans="1:19" ht="12.75">
      <c r="A180" s="35">
        <v>6</v>
      </c>
      <c r="B180" s="35">
        <v>15</v>
      </c>
      <c r="C180" s="35">
        <v>8</v>
      </c>
      <c r="D180" s="36">
        <v>2</v>
      </c>
      <c r="E180" s="37"/>
      <c r="F180" s="29" t="s">
        <v>86</v>
      </c>
      <c r="G180" s="57" t="s">
        <v>242</v>
      </c>
      <c r="H180" s="30">
        <v>21084843.06</v>
      </c>
      <c r="I180" s="30">
        <v>11705031.98</v>
      </c>
      <c r="J180" s="30">
        <v>620000</v>
      </c>
      <c r="K180" s="30">
        <v>0</v>
      </c>
      <c r="L180" s="30">
        <v>620000</v>
      </c>
      <c r="M180" s="30">
        <v>296000</v>
      </c>
      <c r="N180" s="30">
        <v>0</v>
      </c>
      <c r="O180" s="31">
        <v>0</v>
      </c>
      <c r="P180" s="31">
        <v>100</v>
      </c>
      <c r="Q180" s="31">
        <v>0</v>
      </c>
      <c r="R180" s="31">
        <v>2.94</v>
      </c>
      <c r="S180" s="31">
        <v>1.53</v>
      </c>
    </row>
    <row r="181" spans="1:19" ht="12.75">
      <c r="A181" s="35">
        <v>6</v>
      </c>
      <c r="B181" s="35">
        <v>9</v>
      </c>
      <c r="C181" s="35">
        <v>13</v>
      </c>
      <c r="D181" s="36">
        <v>2</v>
      </c>
      <c r="E181" s="37"/>
      <c r="F181" s="29" t="s">
        <v>86</v>
      </c>
      <c r="G181" s="57" t="s">
        <v>243</v>
      </c>
      <c r="H181" s="30">
        <v>16137249.98</v>
      </c>
      <c r="I181" s="30">
        <v>8766794.07</v>
      </c>
      <c r="J181" s="30">
        <v>5658206.32</v>
      </c>
      <c r="K181" s="30">
        <v>0</v>
      </c>
      <c r="L181" s="30">
        <v>5658206.32</v>
      </c>
      <c r="M181" s="30">
        <v>0</v>
      </c>
      <c r="N181" s="30">
        <v>0</v>
      </c>
      <c r="O181" s="31">
        <v>0</v>
      </c>
      <c r="P181" s="31">
        <v>100</v>
      </c>
      <c r="Q181" s="31">
        <v>0</v>
      </c>
      <c r="R181" s="31">
        <v>35.06</v>
      </c>
      <c r="S181" s="31">
        <v>35.06</v>
      </c>
    </row>
    <row r="182" spans="1:19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29" t="s">
        <v>86</v>
      </c>
      <c r="G182" s="57" t="s">
        <v>244</v>
      </c>
      <c r="H182" s="30">
        <v>20534330.79</v>
      </c>
      <c r="I182" s="30">
        <v>10852722.36</v>
      </c>
      <c r="J182" s="30">
        <v>4443182.61</v>
      </c>
      <c r="K182" s="30">
        <v>0</v>
      </c>
      <c r="L182" s="30">
        <v>3929311.41</v>
      </c>
      <c r="M182" s="30">
        <v>0</v>
      </c>
      <c r="N182" s="30">
        <v>513871.2</v>
      </c>
      <c r="O182" s="31">
        <v>0</v>
      </c>
      <c r="P182" s="31">
        <v>88.43</v>
      </c>
      <c r="Q182" s="31">
        <v>11.56</v>
      </c>
      <c r="R182" s="31">
        <v>21.63</v>
      </c>
      <c r="S182" s="31">
        <v>21.63</v>
      </c>
    </row>
    <row r="183" spans="1:19" ht="12.75">
      <c r="A183" s="35">
        <v>6</v>
      </c>
      <c r="B183" s="35">
        <v>3</v>
      </c>
      <c r="C183" s="35">
        <v>13</v>
      </c>
      <c r="D183" s="36">
        <v>2</v>
      </c>
      <c r="E183" s="37"/>
      <c r="F183" s="29" t="s">
        <v>86</v>
      </c>
      <c r="G183" s="57" t="s">
        <v>245</v>
      </c>
      <c r="H183" s="30">
        <v>13562001.91</v>
      </c>
      <c r="I183" s="30">
        <v>5502063.16</v>
      </c>
      <c r="J183" s="30">
        <v>5000898.24</v>
      </c>
      <c r="K183" s="30">
        <v>0</v>
      </c>
      <c r="L183" s="30">
        <v>5000898.24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36.87</v>
      </c>
      <c r="S183" s="31">
        <v>36.87</v>
      </c>
    </row>
    <row r="184" spans="1:19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29" t="s">
        <v>86</v>
      </c>
      <c r="G184" s="57" t="s">
        <v>246</v>
      </c>
      <c r="H184" s="30">
        <v>15146762.71</v>
      </c>
      <c r="I184" s="30">
        <v>8909708.69</v>
      </c>
      <c r="J184" s="30">
        <v>1118479.88</v>
      </c>
      <c r="K184" s="30">
        <v>0</v>
      </c>
      <c r="L184" s="30">
        <v>1118479.88</v>
      </c>
      <c r="M184" s="30">
        <v>839112.25</v>
      </c>
      <c r="N184" s="30">
        <v>0</v>
      </c>
      <c r="O184" s="31">
        <v>0</v>
      </c>
      <c r="P184" s="31">
        <v>100</v>
      </c>
      <c r="Q184" s="31">
        <v>0</v>
      </c>
      <c r="R184" s="31">
        <v>7.38</v>
      </c>
      <c r="S184" s="31">
        <v>1.84</v>
      </c>
    </row>
    <row r="185" spans="1:19" ht="12.75">
      <c r="A185" s="35">
        <v>6</v>
      </c>
      <c r="B185" s="35">
        <v>19</v>
      </c>
      <c r="C185" s="35">
        <v>7</v>
      </c>
      <c r="D185" s="36">
        <v>2</v>
      </c>
      <c r="E185" s="37"/>
      <c r="F185" s="29" t="s">
        <v>86</v>
      </c>
      <c r="G185" s="57" t="s">
        <v>247</v>
      </c>
      <c r="H185" s="30">
        <v>23643094.67</v>
      </c>
      <c r="I185" s="30">
        <v>8239176.51</v>
      </c>
      <c r="J185" s="30">
        <v>5624710</v>
      </c>
      <c r="K185" s="30">
        <v>0</v>
      </c>
      <c r="L185" s="30">
        <v>5624710</v>
      </c>
      <c r="M185" s="30">
        <v>1419000</v>
      </c>
      <c r="N185" s="30">
        <v>0</v>
      </c>
      <c r="O185" s="31">
        <v>0</v>
      </c>
      <c r="P185" s="31">
        <v>100</v>
      </c>
      <c r="Q185" s="31">
        <v>0</v>
      </c>
      <c r="R185" s="31">
        <v>23.79</v>
      </c>
      <c r="S185" s="31">
        <v>17.78</v>
      </c>
    </row>
    <row r="186" spans="1:19" ht="12.75">
      <c r="A186" s="35">
        <v>6</v>
      </c>
      <c r="B186" s="35">
        <v>9</v>
      </c>
      <c r="C186" s="35">
        <v>14</v>
      </c>
      <c r="D186" s="36">
        <v>2</v>
      </c>
      <c r="E186" s="37"/>
      <c r="F186" s="29" t="s">
        <v>86</v>
      </c>
      <c r="G186" s="57" t="s">
        <v>248</v>
      </c>
      <c r="H186" s="30">
        <v>34641244.2</v>
      </c>
      <c r="I186" s="30">
        <v>14949672.58</v>
      </c>
      <c r="J186" s="30">
        <v>13885253.79</v>
      </c>
      <c r="K186" s="30">
        <v>0</v>
      </c>
      <c r="L186" s="30">
        <v>13880100.81</v>
      </c>
      <c r="M186" s="30">
        <v>5071470</v>
      </c>
      <c r="N186" s="30">
        <v>5152.98</v>
      </c>
      <c r="O186" s="31">
        <v>0</v>
      </c>
      <c r="P186" s="31">
        <v>99.96</v>
      </c>
      <c r="Q186" s="31">
        <v>0.03</v>
      </c>
      <c r="R186" s="31">
        <v>40.08</v>
      </c>
      <c r="S186" s="31">
        <v>25.44</v>
      </c>
    </row>
    <row r="187" spans="1:19" ht="12.75">
      <c r="A187" s="35">
        <v>6</v>
      </c>
      <c r="B187" s="35">
        <v>19</v>
      </c>
      <c r="C187" s="35">
        <v>8</v>
      </c>
      <c r="D187" s="36">
        <v>2</v>
      </c>
      <c r="E187" s="37"/>
      <c r="F187" s="29" t="s">
        <v>86</v>
      </c>
      <c r="G187" s="57" t="s">
        <v>249</v>
      </c>
      <c r="H187" s="30">
        <v>10352947.23</v>
      </c>
      <c r="I187" s="30">
        <v>5230916.12</v>
      </c>
      <c r="J187" s="30">
        <v>1587659.96</v>
      </c>
      <c r="K187" s="30">
        <v>0</v>
      </c>
      <c r="L187" s="30">
        <v>1587659.96</v>
      </c>
      <c r="M187" s="30">
        <v>0</v>
      </c>
      <c r="N187" s="30">
        <v>0</v>
      </c>
      <c r="O187" s="31">
        <v>0</v>
      </c>
      <c r="P187" s="31">
        <v>100</v>
      </c>
      <c r="Q187" s="31">
        <v>0</v>
      </c>
      <c r="R187" s="31">
        <v>15.33</v>
      </c>
      <c r="S187" s="31">
        <v>15.33</v>
      </c>
    </row>
    <row r="188" spans="1:19" ht="12.75">
      <c r="A188" s="35">
        <v>6</v>
      </c>
      <c r="B188" s="35">
        <v>9</v>
      </c>
      <c r="C188" s="35">
        <v>15</v>
      </c>
      <c r="D188" s="36">
        <v>2</v>
      </c>
      <c r="E188" s="37"/>
      <c r="F188" s="29" t="s">
        <v>86</v>
      </c>
      <c r="G188" s="57" t="s">
        <v>250</v>
      </c>
      <c r="H188" s="30">
        <v>13749976.24</v>
      </c>
      <c r="I188" s="30">
        <v>6982223.23</v>
      </c>
      <c r="J188" s="30">
        <v>4553150</v>
      </c>
      <c r="K188" s="30">
        <v>0</v>
      </c>
      <c r="L188" s="30">
        <v>4553150</v>
      </c>
      <c r="M188" s="30">
        <v>1977004</v>
      </c>
      <c r="N188" s="30">
        <v>0</v>
      </c>
      <c r="O188" s="31">
        <v>0</v>
      </c>
      <c r="P188" s="31">
        <v>100</v>
      </c>
      <c r="Q188" s="31">
        <v>0</v>
      </c>
      <c r="R188" s="31">
        <v>33.11</v>
      </c>
      <c r="S188" s="31">
        <v>18.73</v>
      </c>
    </row>
    <row r="189" spans="1:19" ht="12.75">
      <c r="A189" s="35">
        <v>6</v>
      </c>
      <c r="B189" s="35">
        <v>9</v>
      </c>
      <c r="C189" s="35">
        <v>16</v>
      </c>
      <c r="D189" s="36">
        <v>2</v>
      </c>
      <c r="E189" s="37"/>
      <c r="F189" s="29" t="s">
        <v>86</v>
      </c>
      <c r="G189" s="57" t="s">
        <v>251</v>
      </c>
      <c r="H189" s="30">
        <v>9385190.07</v>
      </c>
      <c r="I189" s="30">
        <v>4304861.37</v>
      </c>
      <c r="J189" s="30">
        <v>2750000</v>
      </c>
      <c r="K189" s="30">
        <v>0</v>
      </c>
      <c r="L189" s="30">
        <v>2750000</v>
      </c>
      <c r="M189" s="30">
        <v>0</v>
      </c>
      <c r="N189" s="30">
        <v>0</v>
      </c>
      <c r="O189" s="31">
        <v>0</v>
      </c>
      <c r="P189" s="31">
        <v>100</v>
      </c>
      <c r="Q189" s="31">
        <v>0</v>
      </c>
      <c r="R189" s="31">
        <v>29.3</v>
      </c>
      <c r="S189" s="31">
        <v>29.3</v>
      </c>
    </row>
    <row r="190" spans="1:19" ht="12.75">
      <c r="A190" s="35">
        <v>6</v>
      </c>
      <c r="B190" s="35">
        <v>7</v>
      </c>
      <c r="C190" s="35">
        <v>10</v>
      </c>
      <c r="D190" s="36">
        <v>2</v>
      </c>
      <c r="E190" s="37"/>
      <c r="F190" s="29" t="s">
        <v>86</v>
      </c>
      <c r="G190" s="57" t="s">
        <v>252</v>
      </c>
      <c r="H190" s="30">
        <v>26389504.27</v>
      </c>
      <c r="I190" s="30">
        <v>10643888.66</v>
      </c>
      <c r="J190" s="30">
        <v>11246193.95</v>
      </c>
      <c r="K190" s="30">
        <v>0</v>
      </c>
      <c r="L190" s="30">
        <v>11246193.95</v>
      </c>
      <c r="M190" s="30">
        <v>2410153</v>
      </c>
      <c r="N190" s="30">
        <v>0</v>
      </c>
      <c r="O190" s="31">
        <v>0</v>
      </c>
      <c r="P190" s="31">
        <v>100</v>
      </c>
      <c r="Q190" s="31">
        <v>0</v>
      </c>
      <c r="R190" s="31">
        <v>42.61</v>
      </c>
      <c r="S190" s="31">
        <v>33.48</v>
      </c>
    </row>
    <row r="191" spans="1:19" ht="12.75">
      <c r="A191" s="35">
        <v>6</v>
      </c>
      <c r="B191" s="35">
        <v>1</v>
      </c>
      <c r="C191" s="35">
        <v>19</v>
      </c>
      <c r="D191" s="36">
        <v>2</v>
      </c>
      <c r="E191" s="37"/>
      <c r="F191" s="29" t="s">
        <v>86</v>
      </c>
      <c r="G191" s="57" t="s">
        <v>253</v>
      </c>
      <c r="H191" s="30">
        <v>15532976.89</v>
      </c>
      <c r="I191" s="30">
        <v>8110203.59</v>
      </c>
      <c r="J191" s="30">
        <v>2084874.41</v>
      </c>
      <c r="K191" s="30">
        <v>0</v>
      </c>
      <c r="L191" s="30">
        <v>2084874.41</v>
      </c>
      <c r="M191" s="30">
        <v>0</v>
      </c>
      <c r="N191" s="30">
        <v>0</v>
      </c>
      <c r="O191" s="31">
        <v>0</v>
      </c>
      <c r="P191" s="31">
        <v>100</v>
      </c>
      <c r="Q191" s="31">
        <v>0</v>
      </c>
      <c r="R191" s="31">
        <v>13.42</v>
      </c>
      <c r="S191" s="31">
        <v>13.42</v>
      </c>
    </row>
    <row r="192" spans="1:19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29" t="s">
        <v>86</v>
      </c>
      <c r="G192" s="57" t="s">
        <v>254</v>
      </c>
      <c r="H192" s="30">
        <v>54455078.52</v>
      </c>
      <c r="I192" s="30">
        <v>29119937.88</v>
      </c>
      <c r="J192" s="30">
        <v>14760732</v>
      </c>
      <c r="K192" s="30">
        <v>0</v>
      </c>
      <c r="L192" s="30">
        <v>14760732</v>
      </c>
      <c r="M192" s="30">
        <v>0</v>
      </c>
      <c r="N192" s="30">
        <v>0</v>
      </c>
      <c r="O192" s="31">
        <v>0</v>
      </c>
      <c r="P192" s="31">
        <v>100</v>
      </c>
      <c r="Q192" s="31">
        <v>0</v>
      </c>
      <c r="R192" s="31">
        <v>27.1</v>
      </c>
      <c r="S192" s="31">
        <v>27.1</v>
      </c>
    </row>
    <row r="193" spans="1:19" ht="12.75">
      <c r="A193" s="35">
        <v>6</v>
      </c>
      <c r="B193" s="35">
        <v>3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15202235.77</v>
      </c>
      <c r="I193" s="30">
        <v>5598422.98</v>
      </c>
      <c r="J193" s="30">
        <v>3789158.56</v>
      </c>
      <c r="K193" s="30">
        <v>0</v>
      </c>
      <c r="L193" s="30">
        <v>3789158.56</v>
      </c>
      <c r="M193" s="30">
        <v>0</v>
      </c>
      <c r="N193" s="30">
        <v>0</v>
      </c>
      <c r="O193" s="31">
        <v>0</v>
      </c>
      <c r="P193" s="31">
        <v>100</v>
      </c>
      <c r="Q193" s="31">
        <v>0</v>
      </c>
      <c r="R193" s="31">
        <v>24.92</v>
      </c>
      <c r="S193" s="31">
        <v>24.92</v>
      </c>
    </row>
    <row r="194" spans="1:19" ht="12.75">
      <c r="A194" s="35">
        <v>6</v>
      </c>
      <c r="B194" s="35">
        <v>6</v>
      </c>
      <c r="C194" s="35">
        <v>11</v>
      </c>
      <c r="D194" s="36">
        <v>2</v>
      </c>
      <c r="E194" s="37"/>
      <c r="F194" s="29" t="s">
        <v>86</v>
      </c>
      <c r="G194" s="57" t="s">
        <v>256</v>
      </c>
      <c r="H194" s="30">
        <v>13288954</v>
      </c>
      <c r="I194" s="30">
        <v>7190936.34</v>
      </c>
      <c r="J194" s="30">
        <v>3937871.14</v>
      </c>
      <c r="K194" s="30">
        <v>0</v>
      </c>
      <c r="L194" s="30">
        <v>3937871.14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29.63</v>
      </c>
      <c r="S194" s="31">
        <v>29.63</v>
      </c>
    </row>
    <row r="195" spans="1:19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21110547.05</v>
      </c>
      <c r="I195" s="30">
        <v>10212254.35</v>
      </c>
      <c r="J195" s="30">
        <v>8834280</v>
      </c>
      <c r="K195" s="30">
        <v>0</v>
      </c>
      <c r="L195" s="30">
        <v>8834280</v>
      </c>
      <c r="M195" s="30">
        <v>0</v>
      </c>
      <c r="N195" s="30">
        <v>0</v>
      </c>
      <c r="O195" s="31">
        <v>0</v>
      </c>
      <c r="P195" s="31">
        <v>100</v>
      </c>
      <c r="Q195" s="31">
        <v>0</v>
      </c>
      <c r="R195" s="31">
        <v>41.84</v>
      </c>
      <c r="S195" s="31">
        <v>41.84</v>
      </c>
    </row>
    <row r="196" spans="1:19" ht="12.75">
      <c r="A196" s="35">
        <v>6</v>
      </c>
      <c r="B196" s="35">
        <v>7</v>
      </c>
      <c r="C196" s="35">
        <v>2</v>
      </c>
      <c r="D196" s="36">
        <v>3</v>
      </c>
      <c r="E196" s="37"/>
      <c r="F196" s="29" t="s">
        <v>86</v>
      </c>
      <c r="G196" s="57" t="s">
        <v>258</v>
      </c>
      <c r="H196" s="30">
        <v>26508736</v>
      </c>
      <c r="I196" s="30">
        <v>13962980.18</v>
      </c>
      <c r="J196" s="30">
        <v>6729406.88</v>
      </c>
      <c r="K196" s="30">
        <v>0</v>
      </c>
      <c r="L196" s="30">
        <v>6660000</v>
      </c>
      <c r="M196" s="30">
        <v>0</v>
      </c>
      <c r="N196" s="30">
        <v>69406.88</v>
      </c>
      <c r="O196" s="31">
        <v>0</v>
      </c>
      <c r="P196" s="31">
        <v>98.96</v>
      </c>
      <c r="Q196" s="31">
        <v>1.03</v>
      </c>
      <c r="R196" s="31">
        <v>25.38</v>
      </c>
      <c r="S196" s="31">
        <v>25.38</v>
      </c>
    </row>
    <row r="197" spans="1:19" ht="12.75">
      <c r="A197" s="35">
        <v>6</v>
      </c>
      <c r="B197" s="35">
        <v>9</v>
      </c>
      <c r="C197" s="35">
        <v>1</v>
      </c>
      <c r="D197" s="36">
        <v>3</v>
      </c>
      <c r="E197" s="37"/>
      <c r="F197" s="29" t="s">
        <v>86</v>
      </c>
      <c r="G197" s="57" t="s">
        <v>259</v>
      </c>
      <c r="H197" s="30">
        <v>34017722.19</v>
      </c>
      <c r="I197" s="30">
        <v>17386452.16</v>
      </c>
      <c r="J197" s="30">
        <v>15350000</v>
      </c>
      <c r="K197" s="30">
        <v>0</v>
      </c>
      <c r="L197" s="30">
        <v>15350000</v>
      </c>
      <c r="M197" s="30">
        <v>0</v>
      </c>
      <c r="N197" s="30">
        <v>0</v>
      </c>
      <c r="O197" s="31">
        <v>0</v>
      </c>
      <c r="P197" s="31">
        <v>100</v>
      </c>
      <c r="Q197" s="31">
        <v>0</v>
      </c>
      <c r="R197" s="31">
        <v>45.12</v>
      </c>
      <c r="S197" s="31">
        <v>45.12</v>
      </c>
    </row>
    <row r="198" spans="1:19" ht="12.75">
      <c r="A198" s="35">
        <v>6</v>
      </c>
      <c r="B198" s="35">
        <v>9</v>
      </c>
      <c r="C198" s="35">
        <v>3</v>
      </c>
      <c r="D198" s="36">
        <v>3</v>
      </c>
      <c r="E198" s="37"/>
      <c r="F198" s="29" t="s">
        <v>86</v>
      </c>
      <c r="G198" s="57" t="s">
        <v>260</v>
      </c>
      <c r="H198" s="30">
        <v>35924296.27</v>
      </c>
      <c r="I198" s="30">
        <v>17425645.3</v>
      </c>
      <c r="J198" s="30">
        <v>11500681.16</v>
      </c>
      <c r="K198" s="30">
        <v>0</v>
      </c>
      <c r="L198" s="30">
        <v>11500681.16</v>
      </c>
      <c r="M198" s="30">
        <v>0</v>
      </c>
      <c r="N198" s="30">
        <v>0</v>
      </c>
      <c r="O198" s="31">
        <v>0</v>
      </c>
      <c r="P198" s="31">
        <v>100</v>
      </c>
      <c r="Q198" s="31">
        <v>0</v>
      </c>
      <c r="R198" s="31">
        <v>32.01</v>
      </c>
      <c r="S198" s="31">
        <v>32.01</v>
      </c>
    </row>
    <row r="199" spans="1:19" ht="12.75">
      <c r="A199" s="35">
        <v>6</v>
      </c>
      <c r="B199" s="35">
        <v>2</v>
      </c>
      <c r="C199" s="35">
        <v>5</v>
      </c>
      <c r="D199" s="36">
        <v>3</v>
      </c>
      <c r="E199" s="37"/>
      <c r="F199" s="29" t="s">
        <v>86</v>
      </c>
      <c r="G199" s="57" t="s">
        <v>261</v>
      </c>
      <c r="H199" s="30">
        <v>22237373.82</v>
      </c>
      <c r="I199" s="30">
        <v>11430459.21</v>
      </c>
      <c r="J199" s="30">
        <v>4136970</v>
      </c>
      <c r="K199" s="30">
        <v>0</v>
      </c>
      <c r="L199" s="30">
        <v>4136970</v>
      </c>
      <c r="M199" s="30">
        <v>0</v>
      </c>
      <c r="N199" s="30">
        <v>0</v>
      </c>
      <c r="O199" s="31">
        <v>0</v>
      </c>
      <c r="P199" s="31">
        <v>100</v>
      </c>
      <c r="Q199" s="31">
        <v>0</v>
      </c>
      <c r="R199" s="31">
        <v>18.6</v>
      </c>
      <c r="S199" s="31">
        <v>18.6</v>
      </c>
    </row>
    <row r="200" spans="1:19" ht="12.75">
      <c r="A200" s="35">
        <v>6</v>
      </c>
      <c r="B200" s="35">
        <v>5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58205972.15</v>
      </c>
      <c r="I200" s="30">
        <v>24496325.77</v>
      </c>
      <c r="J200" s="30">
        <v>13941434.43</v>
      </c>
      <c r="K200" s="30">
        <v>0</v>
      </c>
      <c r="L200" s="30">
        <v>13941434.43</v>
      </c>
      <c r="M200" s="30">
        <v>4500000</v>
      </c>
      <c r="N200" s="30">
        <v>0</v>
      </c>
      <c r="O200" s="31">
        <v>0</v>
      </c>
      <c r="P200" s="31">
        <v>100</v>
      </c>
      <c r="Q200" s="31">
        <v>0</v>
      </c>
      <c r="R200" s="31">
        <v>23.95</v>
      </c>
      <c r="S200" s="31">
        <v>16.22</v>
      </c>
    </row>
    <row r="201" spans="1:19" ht="12.75">
      <c r="A201" s="35">
        <v>6</v>
      </c>
      <c r="B201" s="35">
        <v>2</v>
      </c>
      <c r="C201" s="35">
        <v>7</v>
      </c>
      <c r="D201" s="36">
        <v>3</v>
      </c>
      <c r="E201" s="37"/>
      <c r="F201" s="29" t="s">
        <v>86</v>
      </c>
      <c r="G201" s="57" t="s">
        <v>263</v>
      </c>
      <c r="H201" s="30">
        <v>24650615.46</v>
      </c>
      <c r="I201" s="30">
        <v>12211526.32</v>
      </c>
      <c r="J201" s="30">
        <v>10279549.35</v>
      </c>
      <c r="K201" s="30">
        <v>0</v>
      </c>
      <c r="L201" s="30">
        <v>10250000</v>
      </c>
      <c r="M201" s="30">
        <v>1674221.5</v>
      </c>
      <c r="N201" s="30">
        <v>29549.35</v>
      </c>
      <c r="O201" s="31">
        <v>0</v>
      </c>
      <c r="P201" s="31">
        <v>99.71</v>
      </c>
      <c r="Q201" s="31">
        <v>0.28</v>
      </c>
      <c r="R201" s="31">
        <v>41.7</v>
      </c>
      <c r="S201" s="31">
        <v>34.9</v>
      </c>
    </row>
    <row r="202" spans="1:19" ht="12.75">
      <c r="A202" s="35">
        <v>6</v>
      </c>
      <c r="B202" s="35">
        <v>14</v>
      </c>
      <c r="C202" s="35">
        <v>4</v>
      </c>
      <c r="D202" s="36">
        <v>3</v>
      </c>
      <c r="E202" s="37"/>
      <c r="F202" s="29" t="s">
        <v>86</v>
      </c>
      <c r="G202" s="57" t="s">
        <v>264</v>
      </c>
      <c r="H202" s="30">
        <v>28198909.91</v>
      </c>
      <c r="I202" s="30">
        <v>9864679.59</v>
      </c>
      <c r="J202" s="30">
        <v>6476895</v>
      </c>
      <c r="K202" s="30">
        <v>0</v>
      </c>
      <c r="L202" s="30">
        <v>6476895</v>
      </c>
      <c r="M202" s="30">
        <v>0</v>
      </c>
      <c r="N202" s="30">
        <v>0</v>
      </c>
      <c r="O202" s="31">
        <v>0</v>
      </c>
      <c r="P202" s="31">
        <v>100</v>
      </c>
      <c r="Q202" s="31">
        <v>0</v>
      </c>
      <c r="R202" s="31">
        <v>22.96</v>
      </c>
      <c r="S202" s="31">
        <v>22.96</v>
      </c>
    </row>
    <row r="203" spans="1:19" ht="12.75">
      <c r="A203" s="35">
        <v>6</v>
      </c>
      <c r="B203" s="35">
        <v>8</v>
      </c>
      <c r="C203" s="35">
        <v>6</v>
      </c>
      <c r="D203" s="36">
        <v>3</v>
      </c>
      <c r="E203" s="37"/>
      <c r="F203" s="29" t="s">
        <v>86</v>
      </c>
      <c r="G203" s="57" t="s">
        <v>265</v>
      </c>
      <c r="H203" s="30">
        <v>22853733</v>
      </c>
      <c r="I203" s="30">
        <v>12403325.3</v>
      </c>
      <c r="J203" s="30">
        <v>6551079.76</v>
      </c>
      <c r="K203" s="30">
        <v>0</v>
      </c>
      <c r="L203" s="30">
        <v>6549064.24</v>
      </c>
      <c r="M203" s="30">
        <v>207317</v>
      </c>
      <c r="N203" s="30">
        <v>2015.52</v>
      </c>
      <c r="O203" s="31">
        <v>0</v>
      </c>
      <c r="P203" s="31">
        <v>99.96</v>
      </c>
      <c r="Q203" s="31">
        <v>0.03</v>
      </c>
      <c r="R203" s="31">
        <v>28.66</v>
      </c>
      <c r="S203" s="31">
        <v>27.75</v>
      </c>
    </row>
    <row r="204" spans="1:19" ht="12.75">
      <c r="A204" s="35">
        <v>6</v>
      </c>
      <c r="B204" s="35">
        <v>20</v>
      </c>
      <c r="C204" s="35">
        <v>4</v>
      </c>
      <c r="D204" s="36">
        <v>3</v>
      </c>
      <c r="E204" s="37"/>
      <c r="F204" s="29" t="s">
        <v>86</v>
      </c>
      <c r="G204" s="57" t="s">
        <v>266</v>
      </c>
      <c r="H204" s="30">
        <v>26463609.62</v>
      </c>
      <c r="I204" s="30">
        <v>12082506.37</v>
      </c>
      <c r="J204" s="30">
        <v>12433000</v>
      </c>
      <c r="K204" s="30">
        <v>0</v>
      </c>
      <c r="L204" s="30">
        <v>12433000</v>
      </c>
      <c r="M204" s="30">
        <v>0</v>
      </c>
      <c r="N204" s="30">
        <v>0</v>
      </c>
      <c r="O204" s="31">
        <v>0</v>
      </c>
      <c r="P204" s="31">
        <v>100</v>
      </c>
      <c r="Q204" s="31">
        <v>0</v>
      </c>
      <c r="R204" s="31">
        <v>46.98</v>
      </c>
      <c r="S204" s="31">
        <v>46.98</v>
      </c>
    </row>
    <row r="205" spans="1:19" ht="12.75">
      <c r="A205" s="35">
        <v>6</v>
      </c>
      <c r="B205" s="35">
        <v>18</v>
      </c>
      <c r="C205" s="35">
        <v>6</v>
      </c>
      <c r="D205" s="36">
        <v>3</v>
      </c>
      <c r="E205" s="37"/>
      <c r="F205" s="29" t="s">
        <v>86</v>
      </c>
      <c r="G205" s="57" t="s">
        <v>267</v>
      </c>
      <c r="H205" s="30">
        <v>22987904.83</v>
      </c>
      <c r="I205" s="30">
        <v>10551623.96</v>
      </c>
      <c r="J205" s="30">
        <v>14346782.42</v>
      </c>
      <c r="K205" s="30">
        <v>0</v>
      </c>
      <c r="L205" s="30">
        <v>14346782.42</v>
      </c>
      <c r="M205" s="30">
        <v>0</v>
      </c>
      <c r="N205" s="30">
        <v>0</v>
      </c>
      <c r="O205" s="31">
        <v>0</v>
      </c>
      <c r="P205" s="31">
        <v>100</v>
      </c>
      <c r="Q205" s="31">
        <v>0</v>
      </c>
      <c r="R205" s="31">
        <v>62.41</v>
      </c>
      <c r="S205" s="31">
        <v>62.41</v>
      </c>
    </row>
    <row r="206" spans="1:19" ht="12.75">
      <c r="A206" s="35">
        <v>6</v>
      </c>
      <c r="B206" s="35">
        <v>10</v>
      </c>
      <c r="C206" s="35">
        <v>3</v>
      </c>
      <c r="D206" s="36">
        <v>3</v>
      </c>
      <c r="E206" s="37"/>
      <c r="F206" s="29" t="s">
        <v>86</v>
      </c>
      <c r="G206" s="57" t="s">
        <v>268</v>
      </c>
      <c r="H206" s="30">
        <v>57147591.86</v>
      </c>
      <c r="I206" s="30">
        <v>31135486.54</v>
      </c>
      <c r="J206" s="30">
        <v>13850840.22</v>
      </c>
      <c r="K206" s="30">
        <v>0</v>
      </c>
      <c r="L206" s="30">
        <v>13850840.22</v>
      </c>
      <c r="M206" s="30">
        <v>0</v>
      </c>
      <c r="N206" s="30">
        <v>0</v>
      </c>
      <c r="O206" s="31">
        <v>0</v>
      </c>
      <c r="P206" s="31">
        <v>100</v>
      </c>
      <c r="Q206" s="31">
        <v>0</v>
      </c>
      <c r="R206" s="31">
        <v>24.23</v>
      </c>
      <c r="S206" s="31">
        <v>24.23</v>
      </c>
    </row>
    <row r="207" spans="1:19" ht="12.75">
      <c r="A207" s="35">
        <v>6</v>
      </c>
      <c r="B207" s="35">
        <v>5</v>
      </c>
      <c r="C207" s="35">
        <v>6</v>
      </c>
      <c r="D207" s="36">
        <v>3</v>
      </c>
      <c r="E207" s="37"/>
      <c r="F207" s="29" t="s">
        <v>86</v>
      </c>
      <c r="G207" s="57" t="s">
        <v>269</v>
      </c>
      <c r="H207" s="30">
        <v>20072950.18</v>
      </c>
      <c r="I207" s="30">
        <v>10154509.7</v>
      </c>
      <c r="J207" s="30">
        <v>4806834.75</v>
      </c>
      <c r="K207" s="30">
        <v>0</v>
      </c>
      <c r="L207" s="30">
        <v>4800926</v>
      </c>
      <c r="M207" s="30">
        <v>0</v>
      </c>
      <c r="N207" s="30">
        <v>5908.75</v>
      </c>
      <c r="O207" s="31">
        <v>0</v>
      </c>
      <c r="P207" s="31">
        <v>99.87</v>
      </c>
      <c r="Q207" s="31">
        <v>0.12</v>
      </c>
      <c r="R207" s="31">
        <v>23.94</v>
      </c>
      <c r="S207" s="31">
        <v>23.94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37537697.08</v>
      </c>
      <c r="I208" s="30">
        <v>21671126.61</v>
      </c>
      <c r="J208" s="30">
        <v>6021808.61</v>
      </c>
      <c r="K208" s="30">
        <v>0</v>
      </c>
      <c r="L208" s="30">
        <v>6020544.61</v>
      </c>
      <c r="M208" s="30">
        <v>6020544.61</v>
      </c>
      <c r="N208" s="30">
        <v>1264</v>
      </c>
      <c r="O208" s="31">
        <v>0</v>
      </c>
      <c r="P208" s="31">
        <v>99.97</v>
      </c>
      <c r="Q208" s="31">
        <v>0.02</v>
      </c>
      <c r="R208" s="31">
        <v>16.04</v>
      </c>
      <c r="S208" s="31">
        <v>0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49903180.9</v>
      </c>
      <c r="I209" s="30">
        <v>25373385.15</v>
      </c>
      <c r="J209" s="30">
        <v>7608463.65</v>
      </c>
      <c r="K209" s="30">
        <v>0</v>
      </c>
      <c r="L209" s="30">
        <v>7502500</v>
      </c>
      <c r="M209" s="30">
        <v>0</v>
      </c>
      <c r="N209" s="30">
        <v>105963.65</v>
      </c>
      <c r="O209" s="31">
        <v>0</v>
      </c>
      <c r="P209" s="31">
        <v>98.6</v>
      </c>
      <c r="Q209" s="31">
        <v>1.39</v>
      </c>
      <c r="R209" s="31">
        <v>15.24</v>
      </c>
      <c r="S209" s="31">
        <v>15.24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20793007.17</v>
      </c>
      <c r="I210" s="30">
        <v>7846853.05</v>
      </c>
      <c r="J210" s="30">
        <v>2874555.75</v>
      </c>
      <c r="K210" s="30">
        <v>0</v>
      </c>
      <c r="L210" s="30">
        <v>2784910</v>
      </c>
      <c r="M210" s="30">
        <v>0</v>
      </c>
      <c r="N210" s="30">
        <v>89645.75</v>
      </c>
      <c r="O210" s="31">
        <v>0</v>
      </c>
      <c r="P210" s="31">
        <v>96.88</v>
      </c>
      <c r="Q210" s="31">
        <v>3.11</v>
      </c>
      <c r="R210" s="31">
        <v>13.82</v>
      </c>
      <c r="S210" s="31">
        <v>13.82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45639586.19</v>
      </c>
      <c r="I211" s="30">
        <v>20906609.11</v>
      </c>
      <c r="J211" s="30">
        <v>11475798</v>
      </c>
      <c r="K211" s="30">
        <v>0</v>
      </c>
      <c r="L211" s="30">
        <v>11475798</v>
      </c>
      <c r="M211" s="30">
        <v>0</v>
      </c>
      <c r="N211" s="30">
        <v>0</v>
      </c>
      <c r="O211" s="31">
        <v>0</v>
      </c>
      <c r="P211" s="31">
        <v>100</v>
      </c>
      <c r="Q211" s="31">
        <v>0</v>
      </c>
      <c r="R211" s="31">
        <v>25.14</v>
      </c>
      <c r="S211" s="31">
        <v>25.14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32612921.62</v>
      </c>
      <c r="I212" s="30">
        <v>18242468.11</v>
      </c>
      <c r="J212" s="30">
        <v>4975078.66</v>
      </c>
      <c r="K212" s="30">
        <v>0</v>
      </c>
      <c r="L212" s="30">
        <v>4975078.66</v>
      </c>
      <c r="M212" s="30">
        <v>0</v>
      </c>
      <c r="N212" s="30">
        <v>0</v>
      </c>
      <c r="O212" s="31">
        <v>0</v>
      </c>
      <c r="P212" s="31">
        <v>100</v>
      </c>
      <c r="Q212" s="31">
        <v>0</v>
      </c>
      <c r="R212" s="31">
        <v>15.25</v>
      </c>
      <c r="S212" s="31">
        <v>15.25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38194858.88</v>
      </c>
      <c r="I213" s="30">
        <v>19761643.55</v>
      </c>
      <c r="J213" s="30">
        <v>9635000</v>
      </c>
      <c r="K213" s="30">
        <v>0</v>
      </c>
      <c r="L213" s="30">
        <v>9635000</v>
      </c>
      <c r="M213" s="30">
        <v>0</v>
      </c>
      <c r="N213" s="30">
        <v>0</v>
      </c>
      <c r="O213" s="31">
        <v>0</v>
      </c>
      <c r="P213" s="31">
        <v>100</v>
      </c>
      <c r="Q213" s="31">
        <v>0</v>
      </c>
      <c r="R213" s="31">
        <v>25.22</v>
      </c>
      <c r="S213" s="31">
        <v>25.22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54420779.57</v>
      </c>
      <c r="I214" s="30">
        <v>29131206.77</v>
      </c>
      <c r="J214" s="30">
        <v>16595000</v>
      </c>
      <c r="K214" s="30">
        <v>0</v>
      </c>
      <c r="L214" s="30">
        <v>16595000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30.49</v>
      </c>
      <c r="S214" s="31">
        <v>30.49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31753981.65</v>
      </c>
      <c r="I215" s="30">
        <v>16808052.33</v>
      </c>
      <c r="J215" s="30">
        <v>3534318</v>
      </c>
      <c r="K215" s="30">
        <v>0</v>
      </c>
      <c r="L215" s="30">
        <v>3534000</v>
      </c>
      <c r="M215" s="30">
        <v>0</v>
      </c>
      <c r="N215" s="30">
        <v>318</v>
      </c>
      <c r="O215" s="31">
        <v>0</v>
      </c>
      <c r="P215" s="31">
        <v>99.99</v>
      </c>
      <c r="Q215" s="31">
        <v>0</v>
      </c>
      <c r="R215" s="31">
        <v>11.13</v>
      </c>
      <c r="S215" s="31">
        <v>11.13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27276825.99</v>
      </c>
      <c r="I216" s="30">
        <v>11767940.65</v>
      </c>
      <c r="J216" s="30">
        <v>6413588.28</v>
      </c>
      <c r="K216" s="30">
        <v>0</v>
      </c>
      <c r="L216" s="30">
        <v>6413588.27</v>
      </c>
      <c r="M216" s="30">
        <v>288748</v>
      </c>
      <c r="N216" s="30">
        <v>0.01</v>
      </c>
      <c r="O216" s="31">
        <v>0</v>
      </c>
      <c r="P216" s="31">
        <v>99.99</v>
      </c>
      <c r="Q216" s="31">
        <v>0</v>
      </c>
      <c r="R216" s="31">
        <v>23.51</v>
      </c>
      <c r="S216" s="31">
        <v>22.45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18227083.31</v>
      </c>
      <c r="I217" s="30">
        <v>9219875.15</v>
      </c>
      <c r="J217" s="30">
        <v>7800697.87</v>
      </c>
      <c r="K217" s="30">
        <v>0</v>
      </c>
      <c r="L217" s="30">
        <v>7800697.87</v>
      </c>
      <c r="M217" s="30">
        <v>0</v>
      </c>
      <c r="N217" s="30">
        <v>0</v>
      </c>
      <c r="O217" s="31">
        <v>0</v>
      </c>
      <c r="P217" s="31">
        <v>100</v>
      </c>
      <c r="Q217" s="31">
        <v>0</v>
      </c>
      <c r="R217" s="31">
        <v>42.79</v>
      </c>
      <c r="S217" s="31">
        <v>42.79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24949538.7</v>
      </c>
      <c r="I218" s="30">
        <v>11209688.41</v>
      </c>
      <c r="J218" s="30">
        <v>10532321.65</v>
      </c>
      <c r="K218" s="30">
        <v>0</v>
      </c>
      <c r="L218" s="30">
        <v>10514451.76</v>
      </c>
      <c r="M218" s="30">
        <v>3411979.55</v>
      </c>
      <c r="N218" s="30">
        <v>17869.89</v>
      </c>
      <c r="O218" s="31">
        <v>0</v>
      </c>
      <c r="P218" s="31">
        <v>99.83</v>
      </c>
      <c r="Q218" s="31">
        <v>0.16</v>
      </c>
      <c r="R218" s="31">
        <v>42.21</v>
      </c>
      <c r="S218" s="31">
        <v>28.53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231020393</v>
      </c>
      <c r="I219" s="30">
        <v>124218610</v>
      </c>
      <c r="J219" s="30">
        <v>97786127.16</v>
      </c>
      <c r="K219" s="30">
        <v>0</v>
      </c>
      <c r="L219" s="30">
        <v>97772909</v>
      </c>
      <c r="M219" s="30">
        <v>0</v>
      </c>
      <c r="N219" s="30">
        <v>13218.16</v>
      </c>
      <c r="O219" s="31">
        <v>0</v>
      </c>
      <c r="P219" s="31">
        <v>99.98</v>
      </c>
      <c r="Q219" s="31">
        <v>0.01</v>
      </c>
      <c r="R219" s="31">
        <v>42.32</v>
      </c>
      <c r="S219" s="31">
        <v>42.32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290987127.62</v>
      </c>
      <c r="I220" s="30">
        <v>139334227.69</v>
      </c>
      <c r="J220" s="30">
        <v>123454761.76</v>
      </c>
      <c r="K220" s="30">
        <v>0</v>
      </c>
      <c r="L220" s="30">
        <v>123454761.76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42.42</v>
      </c>
      <c r="S220" s="31">
        <v>42.42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2018738840</v>
      </c>
      <c r="I221" s="30">
        <v>959641669.22</v>
      </c>
      <c r="J221" s="30">
        <v>1104759462.97</v>
      </c>
      <c r="K221" s="30">
        <v>0</v>
      </c>
      <c r="L221" s="30">
        <v>1104759462.97</v>
      </c>
      <c r="M221" s="30">
        <v>242420516.19</v>
      </c>
      <c r="N221" s="30">
        <v>0</v>
      </c>
      <c r="O221" s="31">
        <v>0</v>
      </c>
      <c r="P221" s="31">
        <v>100</v>
      </c>
      <c r="Q221" s="31">
        <v>0</v>
      </c>
      <c r="R221" s="31">
        <v>54.72</v>
      </c>
      <c r="S221" s="31">
        <v>42.71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349054861.68</v>
      </c>
      <c r="I222" s="30">
        <v>170798904.77</v>
      </c>
      <c r="J222" s="30">
        <v>77015767.21</v>
      </c>
      <c r="K222" s="30">
        <v>0</v>
      </c>
      <c r="L222" s="30">
        <v>77015767.11</v>
      </c>
      <c r="M222" s="30">
        <v>0</v>
      </c>
      <c r="N222" s="30">
        <v>0.1</v>
      </c>
      <c r="O222" s="31">
        <v>0</v>
      </c>
      <c r="P222" s="31">
        <v>99.99</v>
      </c>
      <c r="Q222" s="31">
        <v>0</v>
      </c>
      <c r="R222" s="31">
        <v>22.06</v>
      </c>
      <c r="S222" s="31">
        <v>22.06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83951311.36</v>
      </c>
      <c r="I223" s="30">
        <v>40804170.38</v>
      </c>
      <c r="J223" s="30">
        <v>9995000</v>
      </c>
      <c r="K223" s="30">
        <v>0</v>
      </c>
      <c r="L223" s="30">
        <v>9995000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11.9</v>
      </c>
      <c r="S223" s="31">
        <v>11.9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98355998</v>
      </c>
      <c r="I224" s="30">
        <v>49781904.86</v>
      </c>
      <c r="J224" s="30">
        <v>21704534.96</v>
      </c>
      <c r="K224" s="30">
        <v>0</v>
      </c>
      <c r="L224" s="30">
        <v>21704534.96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22.06</v>
      </c>
      <c r="S224" s="31">
        <v>22.06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77279173.3</v>
      </c>
      <c r="I225" s="30">
        <v>29905467.46</v>
      </c>
      <c r="J225" s="30">
        <v>11050020</v>
      </c>
      <c r="K225" s="30">
        <v>0</v>
      </c>
      <c r="L225" s="30">
        <v>11050020</v>
      </c>
      <c r="M225" s="30">
        <v>0</v>
      </c>
      <c r="N225" s="30">
        <v>0</v>
      </c>
      <c r="O225" s="31">
        <v>0</v>
      </c>
      <c r="P225" s="31">
        <v>100</v>
      </c>
      <c r="Q225" s="31">
        <v>0</v>
      </c>
      <c r="R225" s="31">
        <v>14.29</v>
      </c>
      <c r="S225" s="31">
        <v>14.29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64216094.34</v>
      </c>
      <c r="I226" s="30">
        <v>32380525.52</v>
      </c>
      <c r="J226" s="30">
        <v>3852758.5</v>
      </c>
      <c r="K226" s="30">
        <v>0</v>
      </c>
      <c r="L226" s="30">
        <v>3693500</v>
      </c>
      <c r="M226" s="30">
        <v>0</v>
      </c>
      <c r="N226" s="30">
        <v>159258.5</v>
      </c>
      <c r="O226" s="31">
        <v>0</v>
      </c>
      <c r="P226" s="31">
        <v>95.86</v>
      </c>
      <c r="Q226" s="31">
        <v>4.13</v>
      </c>
      <c r="R226" s="31">
        <v>5.99</v>
      </c>
      <c r="S226" s="31">
        <v>5.99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49473612.99</v>
      </c>
      <c r="I227" s="30">
        <v>21755554.04</v>
      </c>
      <c r="J227" s="30">
        <v>10896158.42</v>
      </c>
      <c r="K227" s="30">
        <v>0</v>
      </c>
      <c r="L227" s="30">
        <v>10896158.42</v>
      </c>
      <c r="M227" s="30">
        <v>0</v>
      </c>
      <c r="N227" s="30">
        <v>0</v>
      </c>
      <c r="O227" s="31">
        <v>0</v>
      </c>
      <c r="P227" s="31">
        <v>100</v>
      </c>
      <c r="Q227" s="31">
        <v>0</v>
      </c>
      <c r="R227" s="31">
        <v>22.02</v>
      </c>
      <c r="S227" s="31">
        <v>22.02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75484709</v>
      </c>
      <c r="I228" s="30">
        <v>35593112.02</v>
      </c>
      <c r="J228" s="30">
        <v>16287237.56</v>
      </c>
      <c r="K228" s="30">
        <v>0</v>
      </c>
      <c r="L228" s="30">
        <v>16287237.56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21.57</v>
      </c>
      <c r="S228" s="31">
        <v>21.57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99650667.01</v>
      </c>
      <c r="I229" s="30">
        <v>47648367.7</v>
      </c>
      <c r="J229" s="30">
        <v>19142969.68</v>
      </c>
      <c r="K229" s="30">
        <v>0</v>
      </c>
      <c r="L229" s="30">
        <v>19142969.68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19.21</v>
      </c>
      <c r="S229" s="31">
        <v>19.21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84387307</v>
      </c>
      <c r="I230" s="30">
        <v>38247440.42</v>
      </c>
      <c r="J230" s="30">
        <v>27767116</v>
      </c>
      <c r="K230" s="30">
        <v>0</v>
      </c>
      <c r="L230" s="30">
        <v>27767116</v>
      </c>
      <c r="M230" s="30">
        <v>2116729.67</v>
      </c>
      <c r="N230" s="30">
        <v>0</v>
      </c>
      <c r="O230" s="31">
        <v>0</v>
      </c>
      <c r="P230" s="31">
        <v>100</v>
      </c>
      <c r="Q230" s="31">
        <v>0</v>
      </c>
      <c r="R230" s="31">
        <v>32.9</v>
      </c>
      <c r="S230" s="31">
        <v>30.39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130822238.62</v>
      </c>
      <c r="I231" s="30">
        <v>58817223.76</v>
      </c>
      <c r="J231" s="30">
        <v>42640348.97</v>
      </c>
      <c r="K231" s="30">
        <v>0</v>
      </c>
      <c r="L231" s="30">
        <v>42640348.97</v>
      </c>
      <c r="M231" s="30">
        <v>13014576.77</v>
      </c>
      <c r="N231" s="30">
        <v>0</v>
      </c>
      <c r="O231" s="31">
        <v>0</v>
      </c>
      <c r="P231" s="31">
        <v>100</v>
      </c>
      <c r="Q231" s="31">
        <v>0</v>
      </c>
      <c r="R231" s="31">
        <v>32.59</v>
      </c>
      <c r="S231" s="31">
        <v>22.64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59902691</v>
      </c>
      <c r="I232" s="30">
        <v>27421392.86</v>
      </c>
      <c r="J232" s="30">
        <v>14723411.36</v>
      </c>
      <c r="K232" s="30">
        <v>0</v>
      </c>
      <c r="L232" s="30">
        <v>14723411.36</v>
      </c>
      <c r="M232" s="30">
        <v>0</v>
      </c>
      <c r="N232" s="30">
        <v>0</v>
      </c>
      <c r="O232" s="31">
        <v>0</v>
      </c>
      <c r="P232" s="31">
        <v>100</v>
      </c>
      <c r="Q232" s="31">
        <v>0</v>
      </c>
      <c r="R232" s="31">
        <v>24.57</v>
      </c>
      <c r="S232" s="31">
        <v>24.57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111995885.02</v>
      </c>
      <c r="I233" s="30">
        <v>51160186.42</v>
      </c>
      <c r="J233" s="30">
        <v>39964342.45</v>
      </c>
      <c r="K233" s="30">
        <v>0</v>
      </c>
      <c r="L233" s="30">
        <v>39964342.45</v>
      </c>
      <c r="M233" s="30">
        <v>454496.06</v>
      </c>
      <c r="N233" s="30">
        <v>0</v>
      </c>
      <c r="O233" s="31">
        <v>0</v>
      </c>
      <c r="P233" s="31">
        <v>100</v>
      </c>
      <c r="Q233" s="31">
        <v>0</v>
      </c>
      <c r="R233" s="31">
        <v>35.68</v>
      </c>
      <c r="S233" s="31">
        <v>35.27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56278105</v>
      </c>
      <c r="I234" s="30">
        <v>28542769.93</v>
      </c>
      <c r="J234" s="30">
        <v>9927394</v>
      </c>
      <c r="K234" s="30">
        <v>0</v>
      </c>
      <c r="L234" s="30">
        <v>9927394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17.63</v>
      </c>
      <c r="S234" s="31">
        <v>17.63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37716846.5</v>
      </c>
      <c r="I235" s="30">
        <v>17239792.03</v>
      </c>
      <c r="J235" s="30">
        <v>9629828.56</v>
      </c>
      <c r="K235" s="30">
        <v>0</v>
      </c>
      <c r="L235" s="30">
        <v>9629828.56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25.53</v>
      </c>
      <c r="S235" s="31">
        <v>25.53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123211282</v>
      </c>
      <c r="I236" s="30">
        <v>61329988.09</v>
      </c>
      <c r="J236" s="30">
        <v>7139716.63</v>
      </c>
      <c r="K236" s="30">
        <v>0</v>
      </c>
      <c r="L236" s="30">
        <v>7037501</v>
      </c>
      <c r="M236" s="30">
        <v>0</v>
      </c>
      <c r="N236" s="30">
        <v>102215.63</v>
      </c>
      <c r="O236" s="31">
        <v>0</v>
      </c>
      <c r="P236" s="31">
        <v>98.56</v>
      </c>
      <c r="Q236" s="31">
        <v>1.43</v>
      </c>
      <c r="R236" s="31">
        <v>5.79</v>
      </c>
      <c r="S236" s="31">
        <v>5.79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50976287.37</v>
      </c>
      <c r="I237" s="30">
        <v>25599362.37</v>
      </c>
      <c r="J237" s="30">
        <v>9279773.02</v>
      </c>
      <c r="K237" s="30">
        <v>0</v>
      </c>
      <c r="L237" s="30">
        <v>9279773.02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18.2</v>
      </c>
      <c r="S237" s="31">
        <v>18.2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52618070</v>
      </c>
      <c r="I238" s="30">
        <v>27756033.2</v>
      </c>
      <c r="J238" s="30">
        <v>7877700</v>
      </c>
      <c r="K238" s="30">
        <v>0</v>
      </c>
      <c r="L238" s="30">
        <v>7877700</v>
      </c>
      <c r="M238" s="30">
        <v>0</v>
      </c>
      <c r="N238" s="30">
        <v>0</v>
      </c>
      <c r="O238" s="31">
        <v>0</v>
      </c>
      <c r="P238" s="31">
        <v>100</v>
      </c>
      <c r="Q238" s="31">
        <v>0</v>
      </c>
      <c r="R238" s="31">
        <v>14.97</v>
      </c>
      <c r="S238" s="31">
        <v>14.97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61901263</v>
      </c>
      <c r="I239" s="30">
        <v>33325250.78</v>
      </c>
      <c r="J239" s="30">
        <v>2000000</v>
      </c>
      <c r="K239" s="30">
        <v>0</v>
      </c>
      <c r="L239" s="30">
        <v>2000000</v>
      </c>
      <c r="M239" s="30">
        <v>0</v>
      </c>
      <c r="N239" s="30">
        <v>0</v>
      </c>
      <c r="O239" s="31">
        <v>0</v>
      </c>
      <c r="P239" s="31">
        <v>100</v>
      </c>
      <c r="Q239" s="31">
        <v>0</v>
      </c>
      <c r="R239" s="31">
        <v>3.23</v>
      </c>
      <c r="S239" s="31">
        <v>3.23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76070461.74</v>
      </c>
      <c r="I240" s="30">
        <v>38932808.09</v>
      </c>
      <c r="J240" s="30">
        <v>36639404.22</v>
      </c>
      <c r="K240" s="30">
        <v>0</v>
      </c>
      <c r="L240" s="30">
        <v>36639404.22</v>
      </c>
      <c r="M240" s="30">
        <v>0</v>
      </c>
      <c r="N240" s="30">
        <v>0</v>
      </c>
      <c r="O240" s="31">
        <v>0</v>
      </c>
      <c r="P240" s="31">
        <v>100</v>
      </c>
      <c r="Q240" s="31">
        <v>0</v>
      </c>
      <c r="R240" s="31">
        <v>48.16</v>
      </c>
      <c r="S240" s="31">
        <v>48.16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62065749.45</v>
      </c>
      <c r="I241" s="30">
        <v>25310757.28</v>
      </c>
      <c r="J241" s="30">
        <v>13048542.73</v>
      </c>
      <c r="K241" s="30">
        <v>0</v>
      </c>
      <c r="L241" s="30">
        <v>13048542.73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21.02</v>
      </c>
      <c r="S241" s="31">
        <v>21.02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58576372</v>
      </c>
      <c r="I242" s="30">
        <v>25642822.14</v>
      </c>
      <c r="J242" s="30">
        <v>10000000</v>
      </c>
      <c r="K242" s="30">
        <v>0</v>
      </c>
      <c r="L242" s="30">
        <v>10000000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17.07</v>
      </c>
      <c r="S242" s="31">
        <v>17.07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1465401930.94</v>
      </c>
      <c r="I243" s="30">
        <v>504183298.91</v>
      </c>
      <c r="J243" s="30">
        <v>393991794.3</v>
      </c>
      <c r="K243" s="30">
        <v>0</v>
      </c>
      <c r="L243" s="30">
        <v>393991794.3</v>
      </c>
      <c r="M243" s="30">
        <v>0</v>
      </c>
      <c r="N243" s="30">
        <v>0</v>
      </c>
      <c r="O243" s="31">
        <v>0</v>
      </c>
      <c r="P243" s="31">
        <v>100</v>
      </c>
      <c r="Q243" s="31">
        <v>0</v>
      </c>
      <c r="R243" s="31">
        <v>26.88</v>
      </c>
      <c r="S243" s="31">
        <v>26.88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8012947.7</v>
      </c>
      <c r="I244" s="30">
        <v>4695270.29</v>
      </c>
      <c r="J244" s="30">
        <v>3775000</v>
      </c>
      <c r="K244" s="30">
        <v>0</v>
      </c>
      <c r="L244" s="30">
        <v>3775000</v>
      </c>
      <c r="M244" s="30">
        <v>3000000</v>
      </c>
      <c r="N244" s="30">
        <v>0</v>
      </c>
      <c r="O244" s="31">
        <v>0</v>
      </c>
      <c r="P244" s="31">
        <v>100</v>
      </c>
      <c r="Q244" s="31">
        <v>0</v>
      </c>
      <c r="R244" s="31">
        <v>47.11</v>
      </c>
      <c r="S244" s="31">
        <v>9.67</v>
      </c>
    </row>
    <row r="245" spans="1:19" ht="12.75">
      <c r="A245" s="35">
        <v>6</v>
      </c>
      <c r="B245" s="35">
        <v>11</v>
      </c>
      <c r="C245" s="35">
        <v>8</v>
      </c>
      <c r="D245" s="36" t="s">
        <v>309</v>
      </c>
      <c r="E245" s="37">
        <v>247</v>
      </c>
      <c r="F245" s="29" t="s">
        <v>309</v>
      </c>
      <c r="G245" s="57" t="s">
        <v>311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1"/>
      <c r="P245" s="31"/>
      <c r="Q245" s="31"/>
      <c r="R245" s="31"/>
      <c r="S245" s="31"/>
    </row>
    <row r="246" spans="1:19" ht="24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29" t="s">
        <v>309</v>
      </c>
      <c r="G246" s="57" t="s">
        <v>312</v>
      </c>
      <c r="H246" s="30">
        <v>5328575.19</v>
      </c>
      <c r="I246" s="30">
        <v>1958938.59</v>
      </c>
      <c r="J246" s="30">
        <v>3015700</v>
      </c>
      <c r="K246" s="30">
        <v>0</v>
      </c>
      <c r="L246" s="30">
        <v>3015700</v>
      </c>
      <c r="M246" s="30">
        <v>0</v>
      </c>
      <c r="N246" s="30">
        <v>0</v>
      </c>
      <c r="O246" s="31">
        <v>0</v>
      </c>
      <c r="P246" s="31">
        <v>100</v>
      </c>
      <c r="Q246" s="31">
        <v>0</v>
      </c>
      <c r="R246" s="31">
        <v>56.59</v>
      </c>
      <c r="S246" s="31">
        <v>56.59</v>
      </c>
    </row>
    <row r="247" spans="1:19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29" t="s">
        <v>309</v>
      </c>
      <c r="G247" s="57" t="s">
        <v>313</v>
      </c>
      <c r="H247" s="30">
        <v>1762335</v>
      </c>
      <c r="I247" s="30">
        <v>979743.1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1"/>
      <c r="P247" s="31"/>
      <c r="Q247" s="31"/>
      <c r="R247" s="31">
        <v>0</v>
      </c>
      <c r="S247" s="31">
        <v>0</v>
      </c>
    </row>
    <row r="248" spans="1:19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29" t="s">
        <v>309</v>
      </c>
      <c r="G248" s="57" t="s">
        <v>313</v>
      </c>
      <c r="H248" s="30">
        <v>216970</v>
      </c>
      <c r="I248" s="30">
        <v>78766.63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>
        <v>0</v>
      </c>
      <c r="S248" s="31">
        <v>0</v>
      </c>
    </row>
    <row r="249" spans="1:19" ht="24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29" t="s">
        <v>309</v>
      </c>
      <c r="G249" s="57" t="s">
        <v>314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/>
      <c r="S249" s="31"/>
    </row>
    <row r="250" spans="1:19" ht="12.7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29" t="s">
        <v>309</v>
      </c>
      <c r="G250" s="57" t="s">
        <v>315</v>
      </c>
      <c r="H250" s="30">
        <v>2600</v>
      </c>
      <c r="I250" s="30">
        <v>2551.15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24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29" t="s">
        <v>309</v>
      </c>
      <c r="G251" s="57" t="s">
        <v>316</v>
      </c>
      <c r="H251" s="30">
        <v>18483</v>
      </c>
      <c r="I251" s="30">
        <v>3162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>
        <v>0</v>
      </c>
      <c r="S251" s="31">
        <v>0</v>
      </c>
    </row>
    <row r="252" spans="1:19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29" t="s">
        <v>309</v>
      </c>
      <c r="G252" s="57" t="s">
        <v>317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/>
      <c r="S252" s="31"/>
    </row>
    <row r="253" spans="1:19" ht="24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29" t="s">
        <v>309</v>
      </c>
      <c r="G253" s="57" t="s">
        <v>318</v>
      </c>
      <c r="H253" s="30">
        <v>550911</v>
      </c>
      <c r="I253" s="30">
        <v>148149.16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1"/>
      <c r="P253" s="31"/>
      <c r="Q253" s="31"/>
      <c r="R253" s="31">
        <v>0</v>
      </c>
      <c r="S253" s="31">
        <v>0</v>
      </c>
    </row>
    <row r="254" spans="1:19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29" t="s">
        <v>309</v>
      </c>
      <c r="G254" s="57" t="s">
        <v>319</v>
      </c>
      <c r="H254" s="30">
        <v>55020</v>
      </c>
      <c r="I254" s="30">
        <v>27006.05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29" t="s">
        <v>309</v>
      </c>
      <c r="G255" s="57" t="s">
        <v>320</v>
      </c>
      <c r="H255" s="30">
        <v>122300</v>
      </c>
      <c r="I255" s="30">
        <v>107750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1"/>
      <c r="P255" s="31"/>
      <c r="Q255" s="31"/>
      <c r="R255" s="31">
        <v>0</v>
      </c>
      <c r="S255" s="31">
        <v>0</v>
      </c>
    </row>
    <row r="256" spans="1:19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29" t="s">
        <v>309</v>
      </c>
      <c r="G256" s="57" t="s">
        <v>321</v>
      </c>
      <c r="H256" s="30">
        <v>6806861</v>
      </c>
      <c r="I256" s="30">
        <v>2295848.57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1"/>
      <c r="P256" s="31"/>
      <c r="Q256" s="31"/>
      <c r="R256" s="31">
        <v>0</v>
      </c>
      <c r="S256" s="31">
        <v>0</v>
      </c>
    </row>
    <row r="257" spans="1:19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29" t="s">
        <v>309</v>
      </c>
      <c r="G257" s="57" t="s">
        <v>322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1"/>
      <c r="P257" s="31"/>
      <c r="Q257" s="31"/>
      <c r="R257" s="31"/>
      <c r="S257" s="31"/>
    </row>
    <row r="258" spans="1:19" ht="12.75">
      <c r="A258" s="35">
        <v>6</v>
      </c>
      <c r="B258" s="35">
        <v>9</v>
      </c>
      <c r="C258" s="35">
        <v>11</v>
      </c>
      <c r="D258" s="36" t="s">
        <v>309</v>
      </c>
      <c r="E258" s="37">
        <v>252</v>
      </c>
      <c r="F258" s="29" t="s">
        <v>309</v>
      </c>
      <c r="G258" s="57" t="s">
        <v>323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1"/>
      <c r="P258" s="31"/>
      <c r="Q258" s="31"/>
      <c r="R258" s="31"/>
      <c r="S258" s="31"/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2 kwartału 2014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115741218.37</v>
      </c>
      <c r="I9" s="34">
        <v>40463346</v>
      </c>
      <c r="J9" s="34">
        <v>56299298.37</v>
      </c>
      <c r="K9" s="34">
        <v>18978574</v>
      </c>
      <c r="L9" s="34">
        <v>42778753.87</v>
      </c>
      <c r="M9" s="34">
        <v>18574431.86</v>
      </c>
      <c r="N9" s="34">
        <v>12637858.01</v>
      </c>
      <c r="O9" s="34">
        <v>11566464</v>
      </c>
      <c r="P9" s="9">
        <v>36.96</v>
      </c>
      <c r="Q9" s="9">
        <v>45.9</v>
      </c>
      <c r="R9" s="9">
        <v>22.44</v>
      </c>
      <c r="S9" s="9">
        <v>60.94</v>
      </c>
      <c r="T9" s="33">
        <v>43.41</v>
      </c>
      <c r="U9" s="33">
        <v>29.54</v>
      </c>
      <c r="V9" s="33">
        <v>27.03</v>
      </c>
      <c r="W9" s="33">
        <v>101.77</v>
      </c>
      <c r="X9" s="33">
        <v>101.49</v>
      </c>
      <c r="Y9" s="33">
        <v>95.21</v>
      </c>
      <c r="Z9" s="33">
        <v>110.59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49877741</v>
      </c>
      <c r="I10" s="34">
        <v>29114687</v>
      </c>
      <c r="J10" s="34">
        <v>8534043</v>
      </c>
      <c r="K10" s="34">
        <v>12229011</v>
      </c>
      <c r="L10" s="34">
        <v>23818359.99</v>
      </c>
      <c r="M10" s="34">
        <v>12850083.78</v>
      </c>
      <c r="N10" s="34">
        <v>3442732.21</v>
      </c>
      <c r="O10" s="34">
        <v>7525544</v>
      </c>
      <c r="P10" s="9">
        <v>47.75</v>
      </c>
      <c r="Q10" s="9">
        <v>44.13</v>
      </c>
      <c r="R10" s="9">
        <v>40.34</v>
      </c>
      <c r="S10" s="9">
        <v>61.53</v>
      </c>
      <c r="T10" s="33">
        <v>53.95</v>
      </c>
      <c r="U10" s="33">
        <v>14.45</v>
      </c>
      <c r="V10" s="33">
        <v>31.59</v>
      </c>
      <c r="W10" s="33">
        <v>101.32</v>
      </c>
      <c r="X10" s="33">
        <v>113.72</v>
      </c>
      <c r="Y10" s="33">
        <v>77.54</v>
      </c>
      <c r="Z10" s="33">
        <v>96.86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65305519.33</v>
      </c>
      <c r="I11" s="34">
        <v>30913036</v>
      </c>
      <c r="J11" s="34">
        <v>21225964.33</v>
      </c>
      <c r="K11" s="34">
        <v>13166519</v>
      </c>
      <c r="L11" s="34">
        <v>28948526.58</v>
      </c>
      <c r="M11" s="34">
        <v>16183784.34</v>
      </c>
      <c r="N11" s="34">
        <v>5015368.24</v>
      </c>
      <c r="O11" s="34">
        <v>7749374</v>
      </c>
      <c r="P11" s="9">
        <v>44.32</v>
      </c>
      <c r="Q11" s="9">
        <v>52.35</v>
      </c>
      <c r="R11" s="9">
        <v>23.62</v>
      </c>
      <c r="S11" s="9">
        <v>58.85</v>
      </c>
      <c r="T11" s="33">
        <v>55.9</v>
      </c>
      <c r="U11" s="33">
        <v>17.32</v>
      </c>
      <c r="V11" s="33">
        <v>26.76</v>
      </c>
      <c r="W11" s="33">
        <v>101.46</v>
      </c>
      <c r="X11" s="33">
        <v>136.45</v>
      </c>
      <c r="Y11" s="33">
        <v>56.79</v>
      </c>
      <c r="Z11" s="33">
        <v>98.87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60975754.24</v>
      </c>
      <c r="I12" s="34">
        <v>29037855</v>
      </c>
      <c r="J12" s="34">
        <v>20387911.24</v>
      </c>
      <c r="K12" s="34">
        <v>11549988</v>
      </c>
      <c r="L12" s="34">
        <v>27744099.35</v>
      </c>
      <c r="M12" s="34">
        <v>13983713.5</v>
      </c>
      <c r="N12" s="34">
        <v>6709439.85</v>
      </c>
      <c r="O12" s="34">
        <v>7050946</v>
      </c>
      <c r="P12" s="9">
        <v>45.5</v>
      </c>
      <c r="Q12" s="9">
        <v>48.15</v>
      </c>
      <c r="R12" s="9">
        <v>32.9</v>
      </c>
      <c r="S12" s="9">
        <v>61.04</v>
      </c>
      <c r="T12" s="33">
        <v>50.4</v>
      </c>
      <c r="U12" s="33">
        <v>24.18</v>
      </c>
      <c r="V12" s="33">
        <v>25.41</v>
      </c>
      <c r="W12" s="33">
        <v>109.18</v>
      </c>
      <c r="X12" s="33">
        <v>107.27</v>
      </c>
      <c r="Y12" s="33">
        <v>119.31</v>
      </c>
      <c r="Z12" s="33">
        <v>104.42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103503863.27</v>
      </c>
      <c r="I13" s="34">
        <v>52204935</v>
      </c>
      <c r="J13" s="34">
        <v>25498610.27</v>
      </c>
      <c r="K13" s="34">
        <v>25800318</v>
      </c>
      <c r="L13" s="34">
        <v>48061188.14</v>
      </c>
      <c r="M13" s="34">
        <v>22786478.26</v>
      </c>
      <c r="N13" s="34">
        <v>10035209.88</v>
      </c>
      <c r="O13" s="34">
        <v>15239500</v>
      </c>
      <c r="P13" s="9">
        <v>46.43</v>
      </c>
      <c r="Q13" s="9">
        <v>43.64</v>
      </c>
      <c r="R13" s="9">
        <v>39.35</v>
      </c>
      <c r="S13" s="9">
        <v>59.06</v>
      </c>
      <c r="T13" s="33">
        <v>47.41</v>
      </c>
      <c r="U13" s="33">
        <v>20.88</v>
      </c>
      <c r="V13" s="33">
        <v>31.7</v>
      </c>
      <c r="W13" s="33">
        <v>111.93</v>
      </c>
      <c r="X13" s="33">
        <v>109.33</v>
      </c>
      <c r="Y13" s="33">
        <v>148.72</v>
      </c>
      <c r="Z13" s="33">
        <v>99.29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78563761.21</v>
      </c>
      <c r="I14" s="34">
        <v>51442698</v>
      </c>
      <c r="J14" s="34">
        <v>11657647.21</v>
      </c>
      <c r="K14" s="34">
        <v>15463416</v>
      </c>
      <c r="L14" s="34">
        <v>32819146.59</v>
      </c>
      <c r="M14" s="34">
        <v>17166188.89</v>
      </c>
      <c r="N14" s="34">
        <v>6145147.7</v>
      </c>
      <c r="O14" s="34">
        <v>9507810</v>
      </c>
      <c r="P14" s="9">
        <v>41.77</v>
      </c>
      <c r="Q14" s="9">
        <v>33.36</v>
      </c>
      <c r="R14" s="9">
        <v>52.71</v>
      </c>
      <c r="S14" s="9">
        <v>61.48</v>
      </c>
      <c r="T14" s="33">
        <v>52.3</v>
      </c>
      <c r="U14" s="33">
        <v>18.72</v>
      </c>
      <c r="V14" s="33">
        <v>28.97</v>
      </c>
      <c r="W14" s="33">
        <v>100.91</v>
      </c>
      <c r="X14" s="33">
        <v>93.98</v>
      </c>
      <c r="Y14" s="33">
        <v>131.04</v>
      </c>
      <c r="Z14" s="33">
        <v>99.36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84369951</v>
      </c>
      <c r="I15" s="34">
        <v>46907421</v>
      </c>
      <c r="J15" s="34">
        <v>15748418</v>
      </c>
      <c r="K15" s="34">
        <v>21714112</v>
      </c>
      <c r="L15" s="34">
        <v>43848547.69</v>
      </c>
      <c r="M15" s="34">
        <v>24032941.52</v>
      </c>
      <c r="N15" s="34">
        <v>6453078.17</v>
      </c>
      <c r="O15" s="34">
        <v>13362528</v>
      </c>
      <c r="P15" s="9">
        <v>51.97</v>
      </c>
      <c r="Q15" s="9">
        <v>51.23</v>
      </c>
      <c r="R15" s="9">
        <v>40.97</v>
      </c>
      <c r="S15" s="9">
        <v>61.53</v>
      </c>
      <c r="T15" s="33">
        <v>54.8</v>
      </c>
      <c r="U15" s="33">
        <v>14.71</v>
      </c>
      <c r="V15" s="33">
        <v>30.47</v>
      </c>
      <c r="W15" s="33">
        <v>113.6</v>
      </c>
      <c r="X15" s="33">
        <v>126.37</v>
      </c>
      <c r="Y15" s="33">
        <v>94.27</v>
      </c>
      <c r="Z15" s="33">
        <v>104.91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51302556.41</v>
      </c>
      <c r="I16" s="34">
        <v>23189838.6</v>
      </c>
      <c r="J16" s="34">
        <v>11432374.81</v>
      </c>
      <c r="K16" s="34">
        <v>16680343</v>
      </c>
      <c r="L16" s="34">
        <v>25802568.12</v>
      </c>
      <c r="M16" s="34">
        <v>10486411.75</v>
      </c>
      <c r="N16" s="34">
        <v>5370586.37</v>
      </c>
      <c r="O16" s="34">
        <v>9945570</v>
      </c>
      <c r="P16" s="9">
        <v>50.29</v>
      </c>
      <c r="Q16" s="9">
        <v>45.21</v>
      </c>
      <c r="R16" s="9">
        <v>46.97</v>
      </c>
      <c r="S16" s="9">
        <v>59.62</v>
      </c>
      <c r="T16" s="33">
        <v>40.64</v>
      </c>
      <c r="U16" s="33">
        <v>20.81</v>
      </c>
      <c r="V16" s="33">
        <v>38.54</v>
      </c>
      <c r="W16" s="33">
        <v>99.49</v>
      </c>
      <c r="X16" s="33">
        <v>110.52</v>
      </c>
      <c r="Y16" s="33">
        <v>84.88</v>
      </c>
      <c r="Z16" s="33">
        <v>98.29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201641332.87</v>
      </c>
      <c r="I17" s="34">
        <v>124491410</v>
      </c>
      <c r="J17" s="34">
        <v>44840552.87</v>
      </c>
      <c r="K17" s="34">
        <v>32309370</v>
      </c>
      <c r="L17" s="34">
        <v>93859387.34</v>
      </c>
      <c r="M17" s="34">
        <v>60436910.35</v>
      </c>
      <c r="N17" s="34">
        <v>13544810.99</v>
      </c>
      <c r="O17" s="34">
        <v>19877666</v>
      </c>
      <c r="P17" s="9">
        <v>46.54</v>
      </c>
      <c r="Q17" s="9">
        <v>48.54</v>
      </c>
      <c r="R17" s="9">
        <v>30.2</v>
      </c>
      <c r="S17" s="9">
        <v>61.52</v>
      </c>
      <c r="T17" s="33">
        <v>64.39</v>
      </c>
      <c r="U17" s="33">
        <v>14.43</v>
      </c>
      <c r="V17" s="33">
        <v>21.17</v>
      </c>
      <c r="W17" s="33">
        <v>100.71</v>
      </c>
      <c r="X17" s="33">
        <v>112.03</v>
      </c>
      <c r="Y17" s="33">
        <v>69.54</v>
      </c>
      <c r="Z17" s="33">
        <v>100.51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53034738.02</v>
      </c>
      <c r="I18" s="34">
        <v>30050111.24</v>
      </c>
      <c r="J18" s="34">
        <v>13736629.78</v>
      </c>
      <c r="K18" s="34">
        <v>9247997</v>
      </c>
      <c r="L18" s="34">
        <v>23700052.05</v>
      </c>
      <c r="M18" s="34">
        <v>13798620.05</v>
      </c>
      <c r="N18" s="34">
        <v>4300430</v>
      </c>
      <c r="O18" s="34">
        <v>5601002</v>
      </c>
      <c r="P18" s="9">
        <v>44.68</v>
      </c>
      <c r="Q18" s="9">
        <v>45.91</v>
      </c>
      <c r="R18" s="9">
        <v>31.3</v>
      </c>
      <c r="S18" s="9">
        <v>60.56</v>
      </c>
      <c r="T18" s="33">
        <v>58.22</v>
      </c>
      <c r="U18" s="33">
        <v>18.14</v>
      </c>
      <c r="V18" s="33">
        <v>23.63</v>
      </c>
      <c r="W18" s="33">
        <v>102.35</v>
      </c>
      <c r="X18" s="33">
        <v>126.46</v>
      </c>
      <c r="Y18" s="33">
        <v>68.53</v>
      </c>
      <c r="Z18" s="33">
        <v>93.81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14528622.55</v>
      </c>
      <c r="I19" s="34">
        <v>7109915.85</v>
      </c>
      <c r="J19" s="34">
        <v>3840025.7</v>
      </c>
      <c r="K19" s="34">
        <v>3578681</v>
      </c>
      <c r="L19" s="34">
        <v>7925686.28</v>
      </c>
      <c r="M19" s="34">
        <v>3239304.25</v>
      </c>
      <c r="N19" s="34">
        <v>2548450.03</v>
      </c>
      <c r="O19" s="34">
        <v>2137932</v>
      </c>
      <c r="P19" s="9">
        <v>54.55</v>
      </c>
      <c r="Q19" s="9">
        <v>45.56</v>
      </c>
      <c r="R19" s="9">
        <v>66.36</v>
      </c>
      <c r="S19" s="9">
        <v>59.74</v>
      </c>
      <c r="T19" s="33">
        <v>40.87</v>
      </c>
      <c r="U19" s="33">
        <v>32.15</v>
      </c>
      <c r="V19" s="33">
        <v>26.97</v>
      </c>
      <c r="W19" s="33">
        <v>105.79</v>
      </c>
      <c r="X19" s="33">
        <v>112.73</v>
      </c>
      <c r="Y19" s="33">
        <v>99.1</v>
      </c>
      <c r="Z19" s="33">
        <v>104.45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8582397</v>
      </c>
      <c r="I20" s="34">
        <v>4199637</v>
      </c>
      <c r="J20" s="34">
        <v>1741340</v>
      </c>
      <c r="K20" s="34">
        <v>2641420</v>
      </c>
      <c r="L20" s="34">
        <v>4267471.43</v>
      </c>
      <c r="M20" s="34">
        <v>1999168.08</v>
      </c>
      <c r="N20" s="34">
        <v>654877.35</v>
      </c>
      <c r="O20" s="34">
        <v>1613426</v>
      </c>
      <c r="P20" s="9">
        <v>49.72</v>
      </c>
      <c r="Q20" s="9">
        <v>47.6</v>
      </c>
      <c r="R20" s="9">
        <v>37.6</v>
      </c>
      <c r="S20" s="9">
        <v>61.08</v>
      </c>
      <c r="T20" s="33">
        <v>46.84</v>
      </c>
      <c r="U20" s="33">
        <v>15.34</v>
      </c>
      <c r="V20" s="33">
        <v>37.8</v>
      </c>
      <c r="W20" s="33">
        <v>107.07</v>
      </c>
      <c r="X20" s="33">
        <v>116.85</v>
      </c>
      <c r="Y20" s="33">
        <v>103.01</v>
      </c>
      <c r="Z20" s="33">
        <v>98.44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107283418.49</v>
      </c>
      <c r="I21" s="34">
        <v>62181007.05</v>
      </c>
      <c r="J21" s="34">
        <v>21851804.44</v>
      </c>
      <c r="K21" s="34">
        <v>23250607</v>
      </c>
      <c r="L21" s="34">
        <v>57589335.65</v>
      </c>
      <c r="M21" s="34">
        <v>32506717.27</v>
      </c>
      <c r="N21" s="34">
        <v>10850444.38</v>
      </c>
      <c r="O21" s="34">
        <v>14232174</v>
      </c>
      <c r="P21" s="9">
        <v>53.67</v>
      </c>
      <c r="Q21" s="9">
        <v>52.27</v>
      </c>
      <c r="R21" s="9">
        <v>49.65</v>
      </c>
      <c r="S21" s="9">
        <v>61.21</v>
      </c>
      <c r="T21" s="33">
        <v>56.44</v>
      </c>
      <c r="U21" s="33">
        <v>18.84</v>
      </c>
      <c r="V21" s="33">
        <v>24.71</v>
      </c>
      <c r="W21" s="33">
        <v>110.03</v>
      </c>
      <c r="X21" s="33">
        <v>105.78</v>
      </c>
      <c r="Y21" s="33">
        <v>136.48</v>
      </c>
      <c r="Z21" s="33">
        <v>104.22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18298964.58</v>
      </c>
      <c r="I22" s="34">
        <v>7713700.37</v>
      </c>
      <c r="J22" s="34">
        <v>5772580.21</v>
      </c>
      <c r="K22" s="34">
        <v>4812684</v>
      </c>
      <c r="L22" s="34">
        <v>8588293.52</v>
      </c>
      <c r="M22" s="34">
        <v>4405562.69</v>
      </c>
      <c r="N22" s="34">
        <v>1390504.83</v>
      </c>
      <c r="O22" s="34">
        <v>2792226</v>
      </c>
      <c r="P22" s="9">
        <v>46.93</v>
      </c>
      <c r="Q22" s="9">
        <v>57.11</v>
      </c>
      <c r="R22" s="9">
        <v>24.08</v>
      </c>
      <c r="S22" s="9">
        <v>58.01</v>
      </c>
      <c r="T22" s="33">
        <v>51.29</v>
      </c>
      <c r="U22" s="33">
        <v>16.19</v>
      </c>
      <c r="V22" s="33">
        <v>32.51</v>
      </c>
      <c r="W22" s="33">
        <v>115.17</v>
      </c>
      <c r="X22" s="33">
        <v>132.85</v>
      </c>
      <c r="Y22" s="33">
        <v>105.08</v>
      </c>
      <c r="Z22" s="33">
        <v>99.09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58584703.77</v>
      </c>
      <c r="I23" s="34">
        <v>32482120</v>
      </c>
      <c r="J23" s="34">
        <v>11621812.77</v>
      </c>
      <c r="K23" s="34">
        <v>14480771</v>
      </c>
      <c r="L23" s="34">
        <v>29152944.31</v>
      </c>
      <c r="M23" s="34">
        <v>15727637.59</v>
      </c>
      <c r="N23" s="34">
        <v>4652300.72</v>
      </c>
      <c r="O23" s="34">
        <v>8773006</v>
      </c>
      <c r="P23" s="9">
        <v>49.76</v>
      </c>
      <c r="Q23" s="9">
        <v>48.41</v>
      </c>
      <c r="R23" s="9">
        <v>40.03</v>
      </c>
      <c r="S23" s="9">
        <v>60.58</v>
      </c>
      <c r="T23" s="33">
        <v>53.94</v>
      </c>
      <c r="U23" s="33">
        <v>15.95</v>
      </c>
      <c r="V23" s="33">
        <v>30.09</v>
      </c>
      <c r="W23" s="33">
        <v>104.73</v>
      </c>
      <c r="X23" s="33">
        <v>110.36</v>
      </c>
      <c r="Y23" s="33">
        <v>93.83</v>
      </c>
      <c r="Z23" s="33">
        <v>101.69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38873198.85</v>
      </c>
      <c r="I24" s="34">
        <v>20309384</v>
      </c>
      <c r="J24" s="34">
        <v>8128345.85</v>
      </c>
      <c r="K24" s="34">
        <v>10435469</v>
      </c>
      <c r="L24" s="34">
        <v>20827344.97</v>
      </c>
      <c r="M24" s="34">
        <v>9751049.34</v>
      </c>
      <c r="N24" s="34">
        <v>5067121.63</v>
      </c>
      <c r="O24" s="34">
        <v>6009174</v>
      </c>
      <c r="P24" s="9">
        <v>53.57</v>
      </c>
      <c r="Q24" s="9">
        <v>48.01</v>
      </c>
      <c r="R24" s="9">
        <v>62.33</v>
      </c>
      <c r="S24" s="9">
        <v>57.58</v>
      </c>
      <c r="T24" s="33">
        <v>46.81</v>
      </c>
      <c r="U24" s="33">
        <v>24.32</v>
      </c>
      <c r="V24" s="33">
        <v>28.85</v>
      </c>
      <c r="W24" s="33">
        <v>111.43</v>
      </c>
      <c r="X24" s="33">
        <v>106.83</v>
      </c>
      <c r="Y24" s="33">
        <v>135.66</v>
      </c>
      <c r="Z24" s="33">
        <v>103.09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11803785.99</v>
      </c>
      <c r="I25" s="34">
        <v>3350692.93</v>
      </c>
      <c r="J25" s="34">
        <v>2244551.06</v>
      </c>
      <c r="K25" s="34">
        <v>6208542</v>
      </c>
      <c r="L25" s="34">
        <v>6244722.83</v>
      </c>
      <c r="M25" s="34">
        <v>1549666.44</v>
      </c>
      <c r="N25" s="34">
        <v>1192596.39</v>
      </c>
      <c r="O25" s="34">
        <v>3502460</v>
      </c>
      <c r="P25" s="9">
        <v>52.9</v>
      </c>
      <c r="Q25" s="9">
        <v>46.24</v>
      </c>
      <c r="R25" s="9">
        <v>53.13</v>
      </c>
      <c r="S25" s="9">
        <v>56.41</v>
      </c>
      <c r="T25" s="33">
        <v>24.81</v>
      </c>
      <c r="U25" s="33">
        <v>19.09</v>
      </c>
      <c r="V25" s="33">
        <v>56.08</v>
      </c>
      <c r="W25" s="33">
        <v>103.27</v>
      </c>
      <c r="X25" s="33">
        <v>147.11</v>
      </c>
      <c r="Y25" s="33">
        <v>101.98</v>
      </c>
      <c r="Z25" s="33">
        <v>91.59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17710242.76</v>
      </c>
      <c r="I26" s="34">
        <v>3739798.21</v>
      </c>
      <c r="J26" s="34">
        <v>4244904.55</v>
      </c>
      <c r="K26" s="34">
        <v>9725540</v>
      </c>
      <c r="L26" s="34">
        <v>10270112.03</v>
      </c>
      <c r="M26" s="34">
        <v>2161098.06</v>
      </c>
      <c r="N26" s="34">
        <v>2645013.97</v>
      </c>
      <c r="O26" s="34">
        <v>5464000</v>
      </c>
      <c r="P26" s="9">
        <v>57.98</v>
      </c>
      <c r="Q26" s="9">
        <v>57.78</v>
      </c>
      <c r="R26" s="9">
        <v>62.31</v>
      </c>
      <c r="S26" s="9">
        <v>56.18</v>
      </c>
      <c r="T26" s="33">
        <v>21.04</v>
      </c>
      <c r="U26" s="33">
        <v>25.75</v>
      </c>
      <c r="V26" s="33">
        <v>53.2</v>
      </c>
      <c r="W26" s="33">
        <v>112.97</v>
      </c>
      <c r="X26" s="33">
        <v>156.69</v>
      </c>
      <c r="Y26" s="33">
        <v>118.27</v>
      </c>
      <c r="Z26" s="33">
        <v>99.79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14516616.21</v>
      </c>
      <c r="I27" s="34">
        <v>4288987</v>
      </c>
      <c r="J27" s="34">
        <v>3813847.21</v>
      </c>
      <c r="K27" s="34">
        <v>6413782</v>
      </c>
      <c r="L27" s="34">
        <v>6756001.36</v>
      </c>
      <c r="M27" s="34">
        <v>1574145.17</v>
      </c>
      <c r="N27" s="34">
        <v>1588426.19</v>
      </c>
      <c r="O27" s="34">
        <v>3593430</v>
      </c>
      <c r="P27" s="9">
        <v>46.53</v>
      </c>
      <c r="Q27" s="9">
        <v>36.7</v>
      </c>
      <c r="R27" s="9">
        <v>41.64</v>
      </c>
      <c r="S27" s="9">
        <v>56.02</v>
      </c>
      <c r="T27" s="33">
        <v>23.29</v>
      </c>
      <c r="U27" s="33">
        <v>23.51</v>
      </c>
      <c r="V27" s="33">
        <v>53.18</v>
      </c>
      <c r="W27" s="33">
        <v>99.37</v>
      </c>
      <c r="X27" s="33">
        <v>113.38</v>
      </c>
      <c r="Y27" s="33">
        <v>115.51</v>
      </c>
      <c r="Z27" s="33">
        <v>89.06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10338177.65</v>
      </c>
      <c r="I28" s="34">
        <v>1444748</v>
      </c>
      <c r="J28" s="34">
        <v>2683839.65</v>
      </c>
      <c r="K28" s="34">
        <v>6209590</v>
      </c>
      <c r="L28" s="34">
        <v>5842165.22</v>
      </c>
      <c r="M28" s="34">
        <v>749010.45</v>
      </c>
      <c r="N28" s="34">
        <v>1587004.77</v>
      </c>
      <c r="O28" s="34">
        <v>3506150</v>
      </c>
      <c r="P28" s="9">
        <v>56.51</v>
      </c>
      <c r="Q28" s="9">
        <v>51.84</v>
      </c>
      <c r="R28" s="9">
        <v>59.13</v>
      </c>
      <c r="S28" s="9">
        <v>56.46</v>
      </c>
      <c r="T28" s="33">
        <v>12.82</v>
      </c>
      <c r="U28" s="33">
        <v>27.16</v>
      </c>
      <c r="V28" s="33">
        <v>60.01</v>
      </c>
      <c r="W28" s="33">
        <v>104.9</v>
      </c>
      <c r="X28" s="33">
        <v>112.87</v>
      </c>
      <c r="Y28" s="33">
        <v>115.07</v>
      </c>
      <c r="Z28" s="33">
        <v>99.42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12855339.71</v>
      </c>
      <c r="I29" s="34">
        <v>4567225</v>
      </c>
      <c r="J29" s="34">
        <v>3344309.71</v>
      </c>
      <c r="K29" s="34">
        <v>4943805</v>
      </c>
      <c r="L29" s="34">
        <v>6116826.42</v>
      </c>
      <c r="M29" s="34">
        <v>2120424.21</v>
      </c>
      <c r="N29" s="34">
        <v>1187460.21</v>
      </c>
      <c r="O29" s="34">
        <v>2808942</v>
      </c>
      <c r="P29" s="9">
        <v>47.58</v>
      </c>
      <c r="Q29" s="9">
        <v>46.42</v>
      </c>
      <c r="R29" s="9">
        <v>35.5</v>
      </c>
      <c r="S29" s="9">
        <v>56.81</v>
      </c>
      <c r="T29" s="33">
        <v>34.66</v>
      </c>
      <c r="U29" s="33">
        <v>19.41</v>
      </c>
      <c r="V29" s="33">
        <v>45.92</v>
      </c>
      <c r="W29" s="33">
        <v>93.03</v>
      </c>
      <c r="X29" s="33">
        <v>109.16</v>
      </c>
      <c r="Y29" s="33">
        <v>67.34</v>
      </c>
      <c r="Z29" s="33">
        <v>97.89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11225352.36</v>
      </c>
      <c r="I30" s="34">
        <v>3244394.74</v>
      </c>
      <c r="J30" s="34">
        <v>2978640.62</v>
      </c>
      <c r="K30" s="34">
        <v>5002317</v>
      </c>
      <c r="L30" s="34">
        <v>5419855.75</v>
      </c>
      <c r="M30" s="34">
        <v>1093940.32</v>
      </c>
      <c r="N30" s="34">
        <v>1465955.43</v>
      </c>
      <c r="O30" s="34">
        <v>2859960</v>
      </c>
      <c r="P30" s="9">
        <v>48.28</v>
      </c>
      <c r="Q30" s="9">
        <v>33.71</v>
      </c>
      <c r="R30" s="9">
        <v>49.21</v>
      </c>
      <c r="S30" s="9">
        <v>57.17</v>
      </c>
      <c r="T30" s="33">
        <v>20.18</v>
      </c>
      <c r="U30" s="33">
        <v>27.04</v>
      </c>
      <c r="V30" s="33">
        <v>52.76</v>
      </c>
      <c r="W30" s="33">
        <v>88.18</v>
      </c>
      <c r="X30" s="33">
        <v>105.66</v>
      </c>
      <c r="Y30" s="33">
        <v>76.36</v>
      </c>
      <c r="Z30" s="33">
        <v>89.63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12546755.02</v>
      </c>
      <c r="I31" s="34">
        <v>2813391</v>
      </c>
      <c r="J31" s="34">
        <v>5452973.02</v>
      </c>
      <c r="K31" s="34">
        <v>4280391</v>
      </c>
      <c r="L31" s="34">
        <v>5033229.44</v>
      </c>
      <c r="M31" s="34">
        <v>1381735.31</v>
      </c>
      <c r="N31" s="34">
        <v>1215512.13</v>
      </c>
      <c r="O31" s="34">
        <v>2435982</v>
      </c>
      <c r="P31" s="9">
        <v>40.11</v>
      </c>
      <c r="Q31" s="9">
        <v>49.11</v>
      </c>
      <c r="R31" s="9">
        <v>22.29</v>
      </c>
      <c r="S31" s="9">
        <v>56.91</v>
      </c>
      <c r="T31" s="33">
        <v>27.45</v>
      </c>
      <c r="U31" s="33">
        <v>24.14</v>
      </c>
      <c r="V31" s="33">
        <v>48.39</v>
      </c>
      <c r="W31" s="33">
        <v>92.49</v>
      </c>
      <c r="X31" s="33">
        <v>79.77</v>
      </c>
      <c r="Y31" s="33">
        <v>104.73</v>
      </c>
      <c r="Z31" s="33">
        <v>95.56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33856934.23</v>
      </c>
      <c r="I32" s="34">
        <v>10856209</v>
      </c>
      <c r="J32" s="34">
        <v>7620960.23</v>
      </c>
      <c r="K32" s="34">
        <v>15379765</v>
      </c>
      <c r="L32" s="34">
        <v>18253760.02</v>
      </c>
      <c r="M32" s="34">
        <v>5593242.36</v>
      </c>
      <c r="N32" s="34">
        <v>3826527.66</v>
      </c>
      <c r="O32" s="34">
        <v>8833990</v>
      </c>
      <c r="P32" s="9">
        <v>53.91</v>
      </c>
      <c r="Q32" s="9">
        <v>51.52</v>
      </c>
      <c r="R32" s="9">
        <v>50.21</v>
      </c>
      <c r="S32" s="9">
        <v>57.43</v>
      </c>
      <c r="T32" s="33">
        <v>30.64</v>
      </c>
      <c r="U32" s="33">
        <v>20.96</v>
      </c>
      <c r="V32" s="33">
        <v>48.39</v>
      </c>
      <c r="W32" s="33">
        <v>96.57</v>
      </c>
      <c r="X32" s="33">
        <v>113.97</v>
      </c>
      <c r="Y32" s="33">
        <v>91.68</v>
      </c>
      <c r="Z32" s="33">
        <v>89.96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9131301.08</v>
      </c>
      <c r="I33" s="34">
        <v>2637298.9</v>
      </c>
      <c r="J33" s="34">
        <v>2189607.18</v>
      </c>
      <c r="K33" s="34">
        <v>4304395</v>
      </c>
      <c r="L33" s="34">
        <v>5203926.64</v>
      </c>
      <c r="M33" s="34">
        <v>1397888.8</v>
      </c>
      <c r="N33" s="34">
        <v>1368717.84</v>
      </c>
      <c r="O33" s="34">
        <v>2437320</v>
      </c>
      <c r="P33" s="9">
        <v>56.98</v>
      </c>
      <c r="Q33" s="9">
        <v>53</v>
      </c>
      <c r="R33" s="9">
        <v>62.5</v>
      </c>
      <c r="S33" s="9">
        <v>56.62</v>
      </c>
      <c r="T33" s="33">
        <v>26.86</v>
      </c>
      <c r="U33" s="33">
        <v>26.3</v>
      </c>
      <c r="V33" s="33">
        <v>46.83</v>
      </c>
      <c r="W33" s="33">
        <v>99.47</v>
      </c>
      <c r="X33" s="33">
        <v>108.95</v>
      </c>
      <c r="Y33" s="33">
        <v>96.18</v>
      </c>
      <c r="Z33" s="33">
        <v>96.51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59641815.53</v>
      </c>
      <c r="I34" s="34">
        <v>13000443</v>
      </c>
      <c r="J34" s="34">
        <v>29015220.53</v>
      </c>
      <c r="K34" s="34">
        <v>17626152</v>
      </c>
      <c r="L34" s="34">
        <v>25223419.58</v>
      </c>
      <c r="M34" s="34">
        <v>7365098.15</v>
      </c>
      <c r="N34" s="34">
        <v>7893003.43</v>
      </c>
      <c r="O34" s="34">
        <v>9965318</v>
      </c>
      <c r="P34" s="9">
        <v>42.29</v>
      </c>
      <c r="Q34" s="9">
        <v>56.65</v>
      </c>
      <c r="R34" s="9">
        <v>27.2</v>
      </c>
      <c r="S34" s="9">
        <v>56.53</v>
      </c>
      <c r="T34" s="33">
        <v>29.19</v>
      </c>
      <c r="U34" s="33">
        <v>31.29</v>
      </c>
      <c r="V34" s="33">
        <v>39.5</v>
      </c>
      <c r="W34" s="33">
        <v>123.1</v>
      </c>
      <c r="X34" s="33">
        <v>158.68</v>
      </c>
      <c r="Y34" s="33">
        <v>136.27</v>
      </c>
      <c r="Z34" s="33">
        <v>99.09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21909505.91</v>
      </c>
      <c r="I35" s="34">
        <v>4957231</v>
      </c>
      <c r="J35" s="34">
        <v>11759246.91</v>
      </c>
      <c r="K35" s="34">
        <v>5193028</v>
      </c>
      <c r="L35" s="34">
        <v>9000481.28</v>
      </c>
      <c r="M35" s="34">
        <v>2035109.14</v>
      </c>
      <c r="N35" s="34">
        <v>4064188.14</v>
      </c>
      <c r="O35" s="34">
        <v>2901184</v>
      </c>
      <c r="P35" s="9">
        <v>41.08</v>
      </c>
      <c r="Q35" s="9">
        <v>41.05</v>
      </c>
      <c r="R35" s="9">
        <v>34.56</v>
      </c>
      <c r="S35" s="9">
        <v>55.86</v>
      </c>
      <c r="T35" s="33">
        <v>22.61</v>
      </c>
      <c r="U35" s="33">
        <v>45.15</v>
      </c>
      <c r="V35" s="33">
        <v>32.23</v>
      </c>
      <c r="W35" s="33">
        <v>135.28</v>
      </c>
      <c r="X35" s="33">
        <v>146.31</v>
      </c>
      <c r="Y35" s="33">
        <v>174.69</v>
      </c>
      <c r="Z35" s="33">
        <v>98.82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19033611.96</v>
      </c>
      <c r="I36" s="34">
        <v>3714355</v>
      </c>
      <c r="J36" s="34">
        <v>5035273.96</v>
      </c>
      <c r="K36" s="34">
        <v>10283983</v>
      </c>
      <c r="L36" s="34">
        <v>9923975</v>
      </c>
      <c r="M36" s="34">
        <v>1685552.74</v>
      </c>
      <c r="N36" s="34">
        <v>2451564.26</v>
      </c>
      <c r="O36" s="34">
        <v>5786858</v>
      </c>
      <c r="P36" s="9">
        <v>52.13</v>
      </c>
      <c r="Q36" s="9">
        <v>45.37</v>
      </c>
      <c r="R36" s="9">
        <v>48.68</v>
      </c>
      <c r="S36" s="9">
        <v>56.27</v>
      </c>
      <c r="T36" s="33">
        <v>16.98</v>
      </c>
      <c r="U36" s="33">
        <v>24.7</v>
      </c>
      <c r="V36" s="33">
        <v>58.31</v>
      </c>
      <c r="W36" s="33">
        <v>79.8</v>
      </c>
      <c r="X36" s="33">
        <v>86.17</v>
      </c>
      <c r="Y36" s="33">
        <v>53.55</v>
      </c>
      <c r="Z36" s="33">
        <v>98.05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10491859.29</v>
      </c>
      <c r="I37" s="34">
        <v>2868769</v>
      </c>
      <c r="J37" s="34">
        <v>2519445.29</v>
      </c>
      <c r="K37" s="34">
        <v>5103645</v>
      </c>
      <c r="L37" s="34">
        <v>5139493.45</v>
      </c>
      <c r="M37" s="34">
        <v>939945.84</v>
      </c>
      <c r="N37" s="34">
        <v>1352043.61</v>
      </c>
      <c r="O37" s="34">
        <v>2847504</v>
      </c>
      <c r="P37" s="9">
        <v>48.98</v>
      </c>
      <c r="Q37" s="9">
        <v>32.76</v>
      </c>
      <c r="R37" s="9">
        <v>53.66</v>
      </c>
      <c r="S37" s="9">
        <v>55.79</v>
      </c>
      <c r="T37" s="33">
        <v>18.28</v>
      </c>
      <c r="U37" s="33">
        <v>26.3</v>
      </c>
      <c r="V37" s="33">
        <v>55.4</v>
      </c>
      <c r="W37" s="33">
        <v>98.91</v>
      </c>
      <c r="X37" s="33">
        <v>113.81</v>
      </c>
      <c r="Y37" s="33">
        <v>118.96</v>
      </c>
      <c r="Z37" s="33">
        <v>88.06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39705424.76</v>
      </c>
      <c r="I38" s="34">
        <v>15752314</v>
      </c>
      <c r="J38" s="34">
        <v>8853847.76</v>
      </c>
      <c r="K38" s="34">
        <v>15099263</v>
      </c>
      <c r="L38" s="34">
        <v>20757545.53</v>
      </c>
      <c r="M38" s="34">
        <v>7929986.07</v>
      </c>
      <c r="N38" s="34">
        <v>4115355.46</v>
      </c>
      <c r="O38" s="34">
        <v>8712204</v>
      </c>
      <c r="P38" s="9">
        <v>52.27</v>
      </c>
      <c r="Q38" s="9">
        <v>50.34</v>
      </c>
      <c r="R38" s="9">
        <v>46.48</v>
      </c>
      <c r="S38" s="9">
        <v>57.69</v>
      </c>
      <c r="T38" s="33">
        <v>38.2</v>
      </c>
      <c r="U38" s="33">
        <v>19.82</v>
      </c>
      <c r="V38" s="33">
        <v>41.97</v>
      </c>
      <c r="W38" s="33">
        <v>104.75</v>
      </c>
      <c r="X38" s="33">
        <v>121.19</v>
      </c>
      <c r="Y38" s="33">
        <v>99.74</v>
      </c>
      <c r="Z38" s="33">
        <v>95.25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19627210.52</v>
      </c>
      <c r="I39" s="34">
        <v>3698299</v>
      </c>
      <c r="J39" s="34">
        <v>5586527.52</v>
      </c>
      <c r="K39" s="34">
        <v>10342384</v>
      </c>
      <c r="L39" s="34">
        <v>10840742.93</v>
      </c>
      <c r="M39" s="34">
        <v>1999107.76</v>
      </c>
      <c r="N39" s="34">
        <v>3010449.17</v>
      </c>
      <c r="O39" s="34">
        <v>5831186</v>
      </c>
      <c r="P39" s="9">
        <v>55.23</v>
      </c>
      <c r="Q39" s="9">
        <v>54.05</v>
      </c>
      <c r="R39" s="9">
        <v>53.88</v>
      </c>
      <c r="S39" s="9">
        <v>56.38</v>
      </c>
      <c r="T39" s="33">
        <v>18.44</v>
      </c>
      <c r="U39" s="33">
        <v>27.76</v>
      </c>
      <c r="V39" s="33">
        <v>53.78</v>
      </c>
      <c r="W39" s="33">
        <v>98.12</v>
      </c>
      <c r="X39" s="33">
        <v>114.29</v>
      </c>
      <c r="Y39" s="33">
        <v>94.94</v>
      </c>
      <c r="Z39" s="33">
        <v>95.14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9028771.75</v>
      </c>
      <c r="I40" s="34">
        <v>1998812</v>
      </c>
      <c r="J40" s="34">
        <v>2706895.75</v>
      </c>
      <c r="K40" s="34">
        <v>4323064</v>
      </c>
      <c r="L40" s="34">
        <v>4660030.61</v>
      </c>
      <c r="M40" s="34">
        <v>724059.86</v>
      </c>
      <c r="N40" s="34">
        <v>1566104.75</v>
      </c>
      <c r="O40" s="34">
        <v>2369866</v>
      </c>
      <c r="P40" s="9">
        <v>51.61</v>
      </c>
      <c r="Q40" s="9">
        <v>36.22</v>
      </c>
      <c r="R40" s="9">
        <v>57.85</v>
      </c>
      <c r="S40" s="9">
        <v>54.81</v>
      </c>
      <c r="T40" s="33">
        <v>15.53</v>
      </c>
      <c r="U40" s="33">
        <v>33.6</v>
      </c>
      <c r="V40" s="33">
        <v>50.85</v>
      </c>
      <c r="W40" s="33">
        <v>96.78</v>
      </c>
      <c r="X40" s="33">
        <v>119.48</v>
      </c>
      <c r="Y40" s="33">
        <v>101.06</v>
      </c>
      <c r="Z40" s="33">
        <v>89.12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27446908.24</v>
      </c>
      <c r="I41" s="34">
        <v>15355183</v>
      </c>
      <c r="J41" s="34">
        <v>4660921.24</v>
      </c>
      <c r="K41" s="34">
        <v>7430804</v>
      </c>
      <c r="L41" s="34">
        <v>13883037.7</v>
      </c>
      <c r="M41" s="34">
        <v>6530623.09</v>
      </c>
      <c r="N41" s="34">
        <v>2898966.61</v>
      </c>
      <c r="O41" s="34">
        <v>4453448</v>
      </c>
      <c r="P41" s="9">
        <v>50.58</v>
      </c>
      <c r="Q41" s="9">
        <v>42.53</v>
      </c>
      <c r="R41" s="9">
        <v>62.19</v>
      </c>
      <c r="S41" s="9">
        <v>59.93</v>
      </c>
      <c r="T41" s="33">
        <v>47.04</v>
      </c>
      <c r="U41" s="33">
        <v>20.88</v>
      </c>
      <c r="V41" s="33">
        <v>32.07</v>
      </c>
      <c r="W41" s="33">
        <v>102.92</v>
      </c>
      <c r="X41" s="33">
        <v>116.15</v>
      </c>
      <c r="Y41" s="33">
        <v>97.26</v>
      </c>
      <c r="Z41" s="33">
        <v>91.15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13261552</v>
      </c>
      <c r="I42" s="34">
        <v>3279403</v>
      </c>
      <c r="J42" s="34">
        <v>2674768</v>
      </c>
      <c r="K42" s="34">
        <v>7307381</v>
      </c>
      <c r="L42" s="34">
        <v>7161014.82</v>
      </c>
      <c r="M42" s="34">
        <v>1501988.3</v>
      </c>
      <c r="N42" s="34">
        <v>1478840.52</v>
      </c>
      <c r="O42" s="34">
        <v>4180186</v>
      </c>
      <c r="P42" s="9">
        <v>53.99</v>
      </c>
      <c r="Q42" s="9">
        <v>45.8</v>
      </c>
      <c r="R42" s="9">
        <v>55.28</v>
      </c>
      <c r="S42" s="9">
        <v>57.2</v>
      </c>
      <c r="T42" s="33">
        <v>20.97</v>
      </c>
      <c r="U42" s="33">
        <v>20.65</v>
      </c>
      <c r="V42" s="33">
        <v>58.37</v>
      </c>
      <c r="W42" s="33">
        <v>100.05</v>
      </c>
      <c r="X42" s="33">
        <v>114.44</v>
      </c>
      <c r="Y42" s="33">
        <v>99.61</v>
      </c>
      <c r="Z42" s="33">
        <v>95.87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16015812.4</v>
      </c>
      <c r="I43" s="34">
        <v>6107894</v>
      </c>
      <c r="J43" s="34">
        <v>5218355.4</v>
      </c>
      <c r="K43" s="34">
        <v>4689563</v>
      </c>
      <c r="L43" s="34">
        <v>7590247.2</v>
      </c>
      <c r="M43" s="34">
        <v>1866811.46</v>
      </c>
      <c r="N43" s="34">
        <v>3046913.74</v>
      </c>
      <c r="O43" s="34">
        <v>2676522</v>
      </c>
      <c r="P43" s="9">
        <v>47.39</v>
      </c>
      <c r="Q43" s="9">
        <v>30.56</v>
      </c>
      <c r="R43" s="9">
        <v>58.38</v>
      </c>
      <c r="S43" s="9">
        <v>57.07</v>
      </c>
      <c r="T43" s="33">
        <v>24.59</v>
      </c>
      <c r="U43" s="33">
        <v>40.14</v>
      </c>
      <c r="V43" s="33">
        <v>35.26</v>
      </c>
      <c r="W43" s="33">
        <v>102.47</v>
      </c>
      <c r="X43" s="33">
        <v>79.82</v>
      </c>
      <c r="Y43" s="33">
        <v>135.86</v>
      </c>
      <c r="Z43" s="33">
        <v>94.73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21045782.91</v>
      </c>
      <c r="I44" s="34">
        <v>6611887</v>
      </c>
      <c r="J44" s="34">
        <v>8882899.91</v>
      </c>
      <c r="K44" s="34">
        <v>5550996</v>
      </c>
      <c r="L44" s="34">
        <v>8858849.54</v>
      </c>
      <c r="M44" s="34">
        <v>2561078.72</v>
      </c>
      <c r="N44" s="34">
        <v>3051522.82</v>
      </c>
      <c r="O44" s="34">
        <v>3246248</v>
      </c>
      <c r="P44" s="9">
        <v>42.09</v>
      </c>
      <c r="Q44" s="9">
        <v>38.73</v>
      </c>
      <c r="R44" s="9">
        <v>34.35</v>
      </c>
      <c r="S44" s="9">
        <v>58.48</v>
      </c>
      <c r="T44" s="33">
        <v>28.9</v>
      </c>
      <c r="U44" s="33">
        <v>34.44</v>
      </c>
      <c r="V44" s="33">
        <v>36.64</v>
      </c>
      <c r="W44" s="33">
        <v>98.37</v>
      </c>
      <c r="X44" s="33">
        <v>109.8</v>
      </c>
      <c r="Y44" s="33">
        <v>112.41</v>
      </c>
      <c r="Z44" s="33">
        <v>82.01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22341359.58</v>
      </c>
      <c r="I45" s="34">
        <v>7846774.89</v>
      </c>
      <c r="J45" s="34">
        <v>6790296.69</v>
      </c>
      <c r="K45" s="34">
        <v>7704288</v>
      </c>
      <c r="L45" s="34">
        <v>11295917.87</v>
      </c>
      <c r="M45" s="34">
        <v>3701856.84</v>
      </c>
      <c r="N45" s="34">
        <v>3249235.03</v>
      </c>
      <c r="O45" s="34">
        <v>4344826</v>
      </c>
      <c r="P45" s="9">
        <v>50.56</v>
      </c>
      <c r="Q45" s="9">
        <v>47.17</v>
      </c>
      <c r="R45" s="9">
        <v>47.85</v>
      </c>
      <c r="S45" s="9">
        <v>56.39</v>
      </c>
      <c r="T45" s="33">
        <v>32.77</v>
      </c>
      <c r="U45" s="33">
        <v>28.76</v>
      </c>
      <c r="V45" s="33">
        <v>38.46</v>
      </c>
      <c r="W45" s="33">
        <v>105.92</v>
      </c>
      <c r="X45" s="33">
        <v>126.37</v>
      </c>
      <c r="Y45" s="33">
        <v>109.22</v>
      </c>
      <c r="Z45" s="33">
        <v>91.28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18710236.8</v>
      </c>
      <c r="I46" s="34">
        <v>5264236.94</v>
      </c>
      <c r="J46" s="34">
        <v>4647789.86</v>
      </c>
      <c r="K46" s="34">
        <v>8798210</v>
      </c>
      <c r="L46" s="34">
        <v>9331879.75</v>
      </c>
      <c r="M46" s="34">
        <v>1881798.29</v>
      </c>
      <c r="N46" s="34">
        <v>2465441.46</v>
      </c>
      <c r="O46" s="34">
        <v>4984640</v>
      </c>
      <c r="P46" s="9">
        <v>49.87</v>
      </c>
      <c r="Q46" s="9">
        <v>35.74</v>
      </c>
      <c r="R46" s="9">
        <v>53.04</v>
      </c>
      <c r="S46" s="9">
        <v>56.65</v>
      </c>
      <c r="T46" s="33">
        <v>20.16</v>
      </c>
      <c r="U46" s="33">
        <v>26.41</v>
      </c>
      <c r="V46" s="33">
        <v>53.41</v>
      </c>
      <c r="W46" s="33">
        <v>78.15</v>
      </c>
      <c r="X46" s="33">
        <v>101.3</v>
      </c>
      <c r="Y46" s="33">
        <v>50.67</v>
      </c>
      <c r="Z46" s="33">
        <v>95.51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8509919.58</v>
      </c>
      <c r="I47" s="34">
        <v>2469490.8</v>
      </c>
      <c r="J47" s="34">
        <v>3001514.78</v>
      </c>
      <c r="K47" s="34">
        <v>3038914</v>
      </c>
      <c r="L47" s="34">
        <v>5234224.34</v>
      </c>
      <c r="M47" s="34">
        <v>1166265.8</v>
      </c>
      <c r="N47" s="34">
        <v>2369164.54</v>
      </c>
      <c r="O47" s="34">
        <v>1698794</v>
      </c>
      <c r="P47" s="9">
        <v>61.5</v>
      </c>
      <c r="Q47" s="9">
        <v>47.22</v>
      </c>
      <c r="R47" s="9">
        <v>78.93</v>
      </c>
      <c r="S47" s="9">
        <v>55.9</v>
      </c>
      <c r="T47" s="33">
        <v>22.28</v>
      </c>
      <c r="U47" s="33">
        <v>45.26</v>
      </c>
      <c r="V47" s="33">
        <v>32.45</v>
      </c>
      <c r="W47" s="33">
        <v>141.97</v>
      </c>
      <c r="X47" s="33">
        <v>131.08</v>
      </c>
      <c r="Y47" s="33">
        <v>224.12</v>
      </c>
      <c r="Z47" s="33">
        <v>97.64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13088580.89</v>
      </c>
      <c r="I48" s="34">
        <v>3316661</v>
      </c>
      <c r="J48" s="34">
        <v>3191012.89</v>
      </c>
      <c r="K48" s="34">
        <v>6580907</v>
      </c>
      <c r="L48" s="34">
        <v>6603810.23</v>
      </c>
      <c r="M48" s="34">
        <v>1544512.54</v>
      </c>
      <c r="N48" s="34">
        <v>1364947.69</v>
      </c>
      <c r="O48" s="34">
        <v>3694350</v>
      </c>
      <c r="P48" s="9">
        <v>50.45</v>
      </c>
      <c r="Q48" s="9">
        <v>46.56</v>
      </c>
      <c r="R48" s="9">
        <v>42.77</v>
      </c>
      <c r="S48" s="9">
        <v>56.13</v>
      </c>
      <c r="T48" s="33">
        <v>23.38</v>
      </c>
      <c r="U48" s="33">
        <v>20.66</v>
      </c>
      <c r="V48" s="33">
        <v>55.94</v>
      </c>
      <c r="W48" s="33">
        <v>100.42</v>
      </c>
      <c r="X48" s="33">
        <v>111.44</v>
      </c>
      <c r="Y48" s="33">
        <v>92.93</v>
      </c>
      <c r="Z48" s="33">
        <v>99.28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17587823.49</v>
      </c>
      <c r="I49" s="34">
        <v>4153536.23</v>
      </c>
      <c r="J49" s="34">
        <v>4247212.26</v>
      </c>
      <c r="K49" s="34">
        <v>9187075</v>
      </c>
      <c r="L49" s="34">
        <v>9173851.73</v>
      </c>
      <c r="M49" s="34">
        <v>2035239.44</v>
      </c>
      <c r="N49" s="34">
        <v>2025386.29</v>
      </c>
      <c r="O49" s="34">
        <v>5113226</v>
      </c>
      <c r="P49" s="9">
        <v>52.16</v>
      </c>
      <c r="Q49" s="9">
        <v>49</v>
      </c>
      <c r="R49" s="9">
        <v>47.68</v>
      </c>
      <c r="S49" s="9">
        <v>55.65</v>
      </c>
      <c r="T49" s="33">
        <v>22.18</v>
      </c>
      <c r="U49" s="33">
        <v>22.07</v>
      </c>
      <c r="V49" s="33">
        <v>55.73</v>
      </c>
      <c r="W49" s="33">
        <v>98.01</v>
      </c>
      <c r="X49" s="33">
        <v>135.46</v>
      </c>
      <c r="Y49" s="33">
        <v>85.59</v>
      </c>
      <c r="Z49" s="33">
        <v>93.12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13366624.33</v>
      </c>
      <c r="I50" s="34">
        <v>4455804</v>
      </c>
      <c r="J50" s="34">
        <v>2995958.33</v>
      </c>
      <c r="K50" s="34">
        <v>5914862</v>
      </c>
      <c r="L50" s="34">
        <v>6554053.69</v>
      </c>
      <c r="M50" s="34">
        <v>2080766.83</v>
      </c>
      <c r="N50" s="34">
        <v>1097220.86</v>
      </c>
      <c r="O50" s="34">
        <v>3376066</v>
      </c>
      <c r="P50" s="9">
        <v>49.03</v>
      </c>
      <c r="Q50" s="9">
        <v>46.69</v>
      </c>
      <c r="R50" s="9">
        <v>36.62</v>
      </c>
      <c r="S50" s="9">
        <v>57.07</v>
      </c>
      <c r="T50" s="33">
        <v>31.74</v>
      </c>
      <c r="U50" s="33">
        <v>16.74</v>
      </c>
      <c r="V50" s="33">
        <v>51.51</v>
      </c>
      <c r="W50" s="33">
        <v>76.68</v>
      </c>
      <c r="X50" s="33">
        <v>106.84</v>
      </c>
      <c r="Y50" s="33">
        <v>37.45</v>
      </c>
      <c r="Z50" s="33">
        <v>92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24054991.37</v>
      </c>
      <c r="I51" s="34">
        <v>5523263</v>
      </c>
      <c r="J51" s="34">
        <v>10806106.37</v>
      </c>
      <c r="K51" s="34">
        <v>7725622</v>
      </c>
      <c r="L51" s="34">
        <v>11196892.65</v>
      </c>
      <c r="M51" s="34">
        <v>2429484.11</v>
      </c>
      <c r="N51" s="34">
        <v>4391662.54</v>
      </c>
      <c r="O51" s="34">
        <v>4375746</v>
      </c>
      <c r="P51" s="9">
        <v>46.54</v>
      </c>
      <c r="Q51" s="9">
        <v>43.98</v>
      </c>
      <c r="R51" s="9">
        <v>40.64</v>
      </c>
      <c r="S51" s="9">
        <v>56.63</v>
      </c>
      <c r="T51" s="33">
        <v>21.69</v>
      </c>
      <c r="U51" s="33">
        <v>39.22</v>
      </c>
      <c r="V51" s="33">
        <v>39.08</v>
      </c>
      <c r="W51" s="33">
        <v>126.08</v>
      </c>
      <c r="X51" s="33">
        <v>121.65</v>
      </c>
      <c r="Y51" s="33">
        <v>185.88</v>
      </c>
      <c r="Z51" s="33">
        <v>96.78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27365411.96</v>
      </c>
      <c r="I52" s="34">
        <v>8918747</v>
      </c>
      <c r="J52" s="34">
        <v>7272966.96</v>
      </c>
      <c r="K52" s="34">
        <v>11173698</v>
      </c>
      <c r="L52" s="34">
        <v>13019735.98</v>
      </c>
      <c r="M52" s="34">
        <v>4307392.15</v>
      </c>
      <c r="N52" s="34">
        <v>2259643.83</v>
      </c>
      <c r="O52" s="34">
        <v>6452700</v>
      </c>
      <c r="P52" s="9">
        <v>47.57</v>
      </c>
      <c r="Q52" s="9">
        <v>48.29</v>
      </c>
      <c r="R52" s="9">
        <v>31.06</v>
      </c>
      <c r="S52" s="9">
        <v>57.74</v>
      </c>
      <c r="T52" s="33">
        <v>33.08</v>
      </c>
      <c r="U52" s="33">
        <v>17.35</v>
      </c>
      <c r="V52" s="33">
        <v>49.56</v>
      </c>
      <c r="W52" s="33">
        <v>95.46</v>
      </c>
      <c r="X52" s="33">
        <v>109.4</v>
      </c>
      <c r="Y52" s="33">
        <v>74.36</v>
      </c>
      <c r="Z52" s="33">
        <v>96.85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37367506.37</v>
      </c>
      <c r="I53" s="34">
        <v>14089413</v>
      </c>
      <c r="J53" s="34">
        <v>15274103.37</v>
      </c>
      <c r="K53" s="34">
        <v>8003990</v>
      </c>
      <c r="L53" s="34">
        <v>15164690.79</v>
      </c>
      <c r="M53" s="34">
        <v>6630746.16</v>
      </c>
      <c r="N53" s="34">
        <v>3700920.63</v>
      </c>
      <c r="O53" s="34">
        <v>4833024</v>
      </c>
      <c r="P53" s="9">
        <v>40.58</v>
      </c>
      <c r="Q53" s="9">
        <v>47.06</v>
      </c>
      <c r="R53" s="9">
        <v>24.23</v>
      </c>
      <c r="S53" s="9">
        <v>60.38</v>
      </c>
      <c r="T53" s="33">
        <v>43.72</v>
      </c>
      <c r="U53" s="33">
        <v>24.4</v>
      </c>
      <c r="V53" s="33">
        <v>31.87</v>
      </c>
      <c r="W53" s="33">
        <v>120.18</v>
      </c>
      <c r="X53" s="33">
        <v>126.56</v>
      </c>
      <c r="Y53" s="33">
        <v>133.25</v>
      </c>
      <c r="Z53" s="33">
        <v>105.02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19906037.19</v>
      </c>
      <c r="I54" s="34">
        <v>4693258</v>
      </c>
      <c r="J54" s="34">
        <v>6021582.19</v>
      </c>
      <c r="K54" s="34">
        <v>9191197</v>
      </c>
      <c r="L54" s="34">
        <v>9330144.25</v>
      </c>
      <c r="M54" s="34">
        <v>1687011.61</v>
      </c>
      <c r="N54" s="34">
        <v>2484762.64</v>
      </c>
      <c r="O54" s="34">
        <v>5158370</v>
      </c>
      <c r="P54" s="9">
        <v>46.87</v>
      </c>
      <c r="Q54" s="9">
        <v>35.94</v>
      </c>
      <c r="R54" s="9">
        <v>41.26</v>
      </c>
      <c r="S54" s="9">
        <v>56.12</v>
      </c>
      <c r="T54" s="33">
        <v>18.08</v>
      </c>
      <c r="U54" s="33">
        <v>26.63</v>
      </c>
      <c r="V54" s="33">
        <v>55.28</v>
      </c>
      <c r="W54" s="33">
        <v>80.03</v>
      </c>
      <c r="X54" s="33">
        <v>88.54</v>
      </c>
      <c r="Y54" s="33">
        <v>59.79</v>
      </c>
      <c r="Z54" s="33">
        <v>92.16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10770978.15</v>
      </c>
      <c r="I55" s="34">
        <v>2347292</v>
      </c>
      <c r="J55" s="34">
        <v>2964578.15</v>
      </c>
      <c r="K55" s="34">
        <v>5459108</v>
      </c>
      <c r="L55" s="34">
        <v>5847717.38</v>
      </c>
      <c r="M55" s="34">
        <v>1215955.77</v>
      </c>
      <c r="N55" s="34">
        <v>1617535.61</v>
      </c>
      <c r="O55" s="34">
        <v>3014226</v>
      </c>
      <c r="P55" s="9">
        <v>54.29</v>
      </c>
      <c r="Q55" s="9">
        <v>51.8</v>
      </c>
      <c r="R55" s="9">
        <v>54.56</v>
      </c>
      <c r="S55" s="9">
        <v>55.21</v>
      </c>
      <c r="T55" s="33">
        <v>20.79</v>
      </c>
      <c r="U55" s="33">
        <v>27.66</v>
      </c>
      <c r="V55" s="33">
        <v>51.54</v>
      </c>
      <c r="W55" s="33">
        <v>91.96</v>
      </c>
      <c r="X55" s="33">
        <v>83.02</v>
      </c>
      <c r="Y55" s="33">
        <v>101.25</v>
      </c>
      <c r="Z55" s="33">
        <v>91.43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13893156.97</v>
      </c>
      <c r="I56" s="34">
        <v>3177224.9</v>
      </c>
      <c r="J56" s="34">
        <v>7294133.07</v>
      </c>
      <c r="K56" s="34">
        <v>3421799</v>
      </c>
      <c r="L56" s="34">
        <v>6993500.4</v>
      </c>
      <c r="M56" s="34">
        <v>1620429.89</v>
      </c>
      <c r="N56" s="34">
        <v>3450992.51</v>
      </c>
      <c r="O56" s="34">
        <v>1922078</v>
      </c>
      <c r="P56" s="9">
        <v>50.33</v>
      </c>
      <c r="Q56" s="9">
        <v>51</v>
      </c>
      <c r="R56" s="9">
        <v>47.31</v>
      </c>
      <c r="S56" s="9">
        <v>56.17</v>
      </c>
      <c r="T56" s="33">
        <v>23.17</v>
      </c>
      <c r="U56" s="33">
        <v>49.34</v>
      </c>
      <c r="V56" s="33">
        <v>27.48</v>
      </c>
      <c r="W56" s="33">
        <v>143.03</v>
      </c>
      <c r="X56" s="33">
        <v>105.29</v>
      </c>
      <c r="Y56" s="33">
        <v>317.78</v>
      </c>
      <c r="Z56" s="33">
        <v>84.87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19716337.14</v>
      </c>
      <c r="I57" s="34">
        <v>4309196.88</v>
      </c>
      <c r="J57" s="34">
        <v>5398809.26</v>
      </c>
      <c r="K57" s="34">
        <v>10008331</v>
      </c>
      <c r="L57" s="34">
        <v>10530814.82</v>
      </c>
      <c r="M57" s="34">
        <v>2112197.56</v>
      </c>
      <c r="N57" s="34">
        <v>2905833.26</v>
      </c>
      <c r="O57" s="34">
        <v>5512784</v>
      </c>
      <c r="P57" s="9">
        <v>53.41</v>
      </c>
      <c r="Q57" s="9">
        <v>49.01</v>
      </c>
      <c r="R57" s="9">
        <v>53.82</v>
      </c>
      <c r="S57" s="9">
        <v>55.08</v>
      </c>
      <c r="T57" s="33">
        <v>20.05</v>
      </c>
      <c r="U57" s="33">
        <v>27.59</v>
      </c>
      <c r="V57" s="33">
        <v>52.34</v>
      </c>
      <c r="W57" s="33">
        <v>89.75</v>
      </c>
      <c r="X57" s="33">
        <v>122.33</v>
      </c>
      <c r="Y57" s="33">
        <v>69.71</v>
      </c>
      <c r="Z57" s="33">
        <v>94.43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11145992.98</v>
      </c>
      <c r="I58" s="34">
        <v>3479495</v>
      </c>
      <c r="J58" s="34">
        <v>2371223.98</v>
      </c>
      <c r="K58" s="34">
        <v>5295274</v>
      </c>
      <c r="L58" s="34">
        <v>6246289.82</v>
      </c>
      <c r="M58" s="34">
        <v>1781248.84</v>
      </c>
      <c r="N58" s="34">
        <v>1407864.98</v>
      </c>
      <c r="O58" s="34">
        <v>3057176</v>
      </c>
      <c r="P58" s="9">
        <v>56.04</v>
      </c>
      <c r="Q58" s="9">
        <v>51.19</v>
      </c>
      <c r="R58" s="9">
        <v>59.37</v>
      </c>
      <c r="S58" s="9">
        <v>57.73</v>
      </c>
      <c r="T58" s="33">
        <v>28.51</v>
      </c>
      <c r="U58" s="33">
        <v>22.53</v>
      </c>
      <c r="V58" s="33">
        <v>48.94</v>
      </c>
      <c r="W58" s="33">
        <v>93.51</v>
      </c>
      <c r="X58" s="33">
        <v>114.36</v>
      </c>
      <c r="Y58" s="33">
        <v>98.78</v>
      </c>
      <c r="Z58" s="33">
        <v>82.69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11942139.33</v>
      </c>
      <c r="I59" s="34">
        <v>2712558.85</v>
      </c>
      <c r="J59" s="34">
        <v>5640073.48</v>
      </c>
      <c r="K59" s="34">
        <v>3589507</v>
      </c>
      <c r="L59" s="34">
        <v>4586093.8</v>
      </c>
      <c r="M59" s="34">
        <v>1120941.83</v>
      </c>
      <c r="N59" s="34">
        <v>1501403.97</v>
      </c>
      <c r="O59" s="34">
        <v>1963748</v>
      </c>
      <c r="P59" s="9">
        <v>38.4</v>
      </c>
      <c r="Q59" s="9">
        <v>41.32</v>
      </c>
      <c r="R59" s="9">
        <v>26.62</v>
      </c>
      <c r="S59" s="9">
        <v>54.7</v>
      </c>
      <c r="T59" s="33">
        <v>24.44</v>
      </c>
      <c r="U59" s="33">
        <v>32.73</v>
      </c>
      <c r="V59" s="33">
        <v>42.81</v>
      </c>
      <c r="W59" s="33">
        <v>88.68</v>
      </c>
      <c r="X59" s="33">
        <v>105.44</v>
      </c>
      <c r="Y59" s="33">
        <v>81.99</v>
      </c>
      <c r="Z59" s="33">
        <v>86.24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11446301.44</v>
      </c>
      <c r="I60" s="34">
        <v>2831242</v>
      </c>
      <c r="J60" s="34">
        <v>2513549.44</v>
      </c>
      <c r="K60" s="34">
        <v>6101510</v>
      </c>
      <c r="L60" s="34">
        <v>6492803.62</v>
      </c>
      <c r="M60" s="34">
        <v>1527835.97</v>
      </c>
      <c r="N60" s="34">
        <v>1535033.65</v>
      </c>
      <c r="O60" s="34">
        <v>3429934</v>
      </c>
      <c r="P60" s="9">
        <v>56.72</v>
      </c>
      <c r="Q60" s="9">
        <v>53.96</v>
      </c>
      <c r="R60" s="9">
        <v>61.07</v>
      </c>
      <c r="S60" s="9">
        <v>56.21</v>
      </c>
      <c r="T60" s="33">
        <v>23.53</v>
      </c>
      <c r="U60" s="33">
        <v>23.64</v>
      </c>
      <c r="V60" s="33">
        <v>52.82</v>
      </c>
      <c r="W60" s="33">
        <v>85.41</v>
      </c>
      <c r="X60" s="33">
        <v>121.98</v>
      </c>
      <c r="Y60" s="33">
        <v>54.14</v>
      </c>
      <c r="Z60" s="33">
        <v>97.59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17613083.38</v>
      </c>
      <c r="I61" s="34">
        <v>5504232</v>
      </c>
      <c r="J61" s="34">
        <v>6930790.38</v>
      </c>
      <c r="K61" s="34">
        <v>5178061</v>
      </c>
      <c r="L61" s="34">
        <v>8661146.76</v>
      </c>
      <c r="M61" s="34">
        <v>2654093.28</v>
      </c>
      <c r="N61" s="34">
        <v>2987571.48</v>
      </c>
      <c r="O61" s="34">
        <v>3019482</v>
      </c>
      <c r="P61" s="9">
        <v>49.17</v>
      </c>
      <c r="Q61" s="9">
        <v>48.21</v>
      </c>
      <c r="R61" s="9">
        <v>43.1</v>
      </c>
      <c r="S61" s="9">
        <v>58.31</v>
      </c>
      <c r="T61" s="33">
        <v>30.64</v>
      </c>
      <c r="U61" s="33">
        <v>34.49</v>
      </c>
      <c r="V61" s="33">
        <v>34.86</v>
      </c>
      <c r="W61" s="33">
        <v>95.39</v>
      </c>
      <c r="X61" s="33">
        <v>105.95</v>
      </c>
      <c r="Y61" s="33">
        <v>96.64</v>
      </c>
      <c r="Z61" s="33">
        <v>86.69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29777483.92</v>
      </c>
      <c r="I62" s="34">
        <v>12633133</v>
      </c>
      <c r="J62" s="34">
        <v>6048438.92</v>
      </c>
      <c r="K62" s="34">
        <v>11095912</v>
      </c>
      <c r="L62" s="34">
        <v>16152497.91</v>
      </c>
      <c r="M62" s="34">
        <v>6025872.24</v>
      </c>
      <c r="N62" s="34">
        <v>3816821.67</v>
      </c>
      <c r="O62" s="34">
        <v>6309804</v>
      </c>
      <c r="P62" s="9">
        <v>54.24</v>
      </c>
      <c r="Q62" s="9">
        <v>47.69</v>
      </c>
      <c r="R62" s="9">
        <v>63.1</v>
      </c>
      <c r="S62" s="9">
        <v>56.86</v>
      </c>
      <c r="T62" s="33">
        <v>37.3</v>
      </c>
      <c r="U62" s="33">
        <v>23.62</v>
      </c>
      <c r="V62" s="33">
        <v>39.06</v>
      </c>
      <c r="W62" s="33">
        <v>102.01</v>
      </c>
      <c r="X62" s="33">
        <v>123.5</v>
      </c>
      <c r="Y62" s="33">
        <v>103.63</v>
      </c>
      <c r="Z62" s="33">
        <v>86.78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25025166.72</v>
      </c>
      <c r="I63" s="34">
        <v>5694682</v>
      </c>
      <c r="J63" s="34">
        <v>8524215.72</v>
      </c>
      <c r="K63" s="34">
        <v>10806269</v>
      </c>
      <c r="L63" s="34">
        <v>12786513.55</v>
      </c>
      <c r="M63" s="34">
        <v>2772762.78</v>
      </c>
      <c r="N63" s="34">
        <v>3955412.77</v>
      </c>
      <c r="O63" s="34">
        <v>6058338</v>
      </c>
      <c r="P63" s="9">
        <v>51.09</v>
      </c>
      <c r="Q63" s="9">
        <v>48.69</v>
      </c>
      <c r="R63" s="9">
        <v>46.4</v>
      </c>
      <c r="S63" s="9">
        <v>56.06</v>
      </c>
      <c r="T63" s="33">
        <v>21.68</v>
      </c>
      <c r="U63" s="33">
        <v>30.93</v>
      </c>
      <c r="V63" s="33">
        <v>47.38</v>
      </c>
      <c r="W63" s="33">
        <v>103.57</v>
      </c>
      <c r="X63" s="33">
        <v>110.77</v>
      </c>
      <c r="Y63" s="33">
        <v>114.5</v>
      </c>
      <c r="Z63" s="33">
        <v>94.85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23641185.32</v>
      </c>
      <c r="I64" s="34">
        <v>6563278.08</v>
      </c>
      <c r="J64" s="34">
        <v>6878532.24</v>
      </c>
      <c r="K64" s="34">
        <v>10199375</v>
      </c>
      <c r="L64" s="34">
        <v>11550317.85</v>
      </c>
      <c r="M64" s="34">
        <v>3626234.03</v>
      </c>
      <c r="N64" s="34">
        <v>2103377.82</v>
      </c>
      <c r="O64" s="34">
        <v>5820706</v>
      </c>
      <c r="P64" s="9">
        <v>48.85</v>
      </c>
      <c r="Q64" s="9">
        <v>55.25</v>
      </c>
      <c r="R64" s="9">
        <v>30.57</v>
      </c>
      <c r="S64" s="9">
        <v>57.06</v>
      </c>
      <c r="T64" s="33">
        <v>31.39</v>
      </c>
      <c r="U64" s="33">
        <v>18.21</v>
      </c>
      <c r="V64" s="33">
        <v>50.39</v>
      </c>
      <c r="W64" s="33">
        <v>102.44</v>
      </c>
      <c r="X64" s="33">
        <v>133.98</v>
      </c>
      <c r="Y64" s="33">
        <v>85.2</v>
      </c>
      <c r="Z64" s="33">
        <v>95.43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19465764.55</v>
      </c>
      <c r="I65" s="34">
        <v>4545854</v>
      </c>
      <c r="J65" s="34">
        <v>9532741.55</v>
      </c>
      <c r="K65" s="34">
        <v>5387169</v>
      </c>
      <c r="L65" s="34">
        <v>6929394.71</v>
      </c>
      <c r="M65" s="34">
        <v>1963597.6</v>
      </c>
      <c r="N65" s="34">
        <v>1926589.11</v>
      </c>
      <c r="O65" s="34">
        <v>3039208</v>
      </c>
      <c r="P65" s="9">
        <v>35.59</v>
      </c>
      <c r="Q65" s="9">
        <v>43.19</v>
      </c>
      <c r="R65" s="9">
        <v>20.21</v>
      </c>
      <c r="S65" s="9">
        <v>56.41</v>
      </c>
      <c r="T65" s="33">
        <v>28.33</v>
      </c>
      <c r="U65" s="33">
        <v>27.8</v>
      </c>
      <c r="V65" s="33">
        <v>43.85</v>
      </c>
      <c r="W65" s="33">
        <v>103.74</v>
      </c>
      <c r="X65" s="33">
        <v>147.97</v>
      </c>
      <c r="Y65" s="33">
        <v>99.39</v>
      </c>
      <c r="Z65" s="33">
        <v>89.01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14733298.42</v>
      </c>
      <c r="I66" s="34">
        <v>3873397</v>
      </c>
      <c r="J66" s="34">
        <v>5094549.42</v>
      </c>
      <c r="K66" s="34">
        <v>5765352</v>
      </c>
      <c r="L66" s="34">
        <v>6510337.56</v>
      </c>
      <c r="M66" s="34">
        <v>2011220.42</v>
      </c>
      <c r="N66" s="34">
        <v>1188571.14</v>
      </c>
      <c r="O66" s="34">
        <v>3310546</v>
      </c>
      <c r="P66" s="9">
        <v>44.18</v>
      </c>
      <c r="Q66" s="9">
        <v>51.92</v>
      </c>
      <c r="R66" s="9">
        <v>23.33</v>
      </c>
      <c r="S66" s="9">
        <v>57.42</v>
      </c>
      <c r="T66" s="33">
        <v>30.89</v>
      </c>
      <c r="U66" s="33">
        <v>18.25</v>
      </c>
      <c r="V66" s="33">
        <v>50.85</v>
      </c>
      <c r="W66" s="33">
        <v>112.27</v>
      </c>
      <c r="X66" s="33">
        <v>145.42</v>
      </c>
      <c r="Y66" s="33">
        <v>104.6</v>
      </c>
      <c r="Z66" s="33">
        <v>100.95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27039711.11</v>
      </c>
      <c r="I67" s="34">
        <v>7913625.45</v>
      </c>
      <c r="J67" s="34">
        <v>12216247.66</v>
      </c>
      <c r="K67" s="34">
        <v>6909838</v>
      </c>
      <c r="L67" s="34">
        <v>9340179.29</v>
      </c>
      <c r="M67" s="34">
        <v>3830973.03</v>
      </c>
      <c r="N67" s="34">
        <v>1598720.26</v>
      </c>
      <c r="O67" s="34">
        <v>3910486</v>
      </c>
      <c r="P67" s="9">
        <v>34.54</v>
      </c>
      <c r="Q67" s="9">
        <v>48.4</v>
      </c>
      <c r="R67" s="9">
        <v>13.08</v>
      </c>
      <c r="S67" s="9">
        <v>56.59</v>
      </c>
      <c r="T67" s="33">
        <v>41.01</v>
      </c>
      <c r="U67" s="33">
        <v>17.11</v>
      </c>
      <c r="V67" s="33">
        <v>41.86</v>
      </c>
      <c r="W67" s="33">
        <v>98.54</v>
      </c>
      <c r="X67" s="33">
        <v>138.47</v>
      </c>
      <c r="Y67" s="33">
        <v>61.99</v>
      </c>
      <c r="Z67" s="33">
        <v>94.61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9865968.15</v>
      </c>
      <c r="I68" s="34">
        <v>3166929</v>
      </c>
      <c r="J68" s="34">
        <v>2410715.15</v>
      </c>
      <c r="K68" s="34">
        <v>4288324</v>
      </c>
      <c r="L68" s="34">
        <v>5131349.46</v>
      </c>
      <c r="M68" s="34">
        <v>1469137.31</v>
      </c>
      <c r="N68" s="34">
        <v>1234460.15</v>
      </c>
      <c r="O68" s="34">
        <v>2427752</v>
      </c>
      <c r="P68" s="9">
        <v>52.01</v>
      </c>
      <c r="Q68" s="9">
        <v>46.38</v>
      </c>
      <c r="R68" s="9">
        <v>51.2</v>
      </c>
      <c r="S68" s="9">
        <v>56.61</v>
      </c>
      <c r="T68" s="33">
        <v>28.63</v>
      </c>
      <c r="U68" s="33">
        <v>24.05</v>
      </c>
      <c r="V68" s="33">
        <v>47.31</v>
      </c>
      <c r="W68" s="33">
        <v>77.54</v>
      </c>
      <c r="X68" s="33">
        <v>113.84</v>
      </c>
      <c r="Y68" s="33">
        <v>48.47</v>
      </c>
      <c r="Z68" s="33">
        <v>87.32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39367787.72</v>
      </c>
      <c r="I69" s="34">
        <v>22215642.54</v>
      </c>
      <c r="J69" s="34">
        <v>7675875.18</v>
      </c>
      <c r="K69" s="34">
        <v>9476270</v>
      </c>
      <c r="L69" s="34">
        <v>20134203.73</v>
      </c>
      <c r="M69" s="34">
        <v>10996892.08</v>
      </c>
      <c r="N69" s="34">
        <v>3400119.65</v>
      </c>
      <c r="O69" s="34">
        <v>5737192</v>
      </c>
      <c r="P69" s="9">
        <v>51.14</v>
      </c>
      <c r="Q69" s="9">
        <v>49.5</v>
      </c>
      <c r="R69" s="9">
        <v>44.29</v>
      </c>
      <c r="S69" s="9">
        <v>60.54</v>
      </c>
      <c r="T69" s="33">
        <v>54.61</v>
      </c>
      <c r="U69" s="33">
        <v>16.88</v>
      </c>
      <c r="V69" s="33">
        <v>28.49</v>
      </c>
      <c r="W69" s="33">
        <v>102.17</v>
      </c>
      <c r="X69" s="33">
        <v>118.39</v>
      </c>
      <c r="Y69" s="33">
        <v>77.6</v>
      </c>
      <c r="Z69" s="33">
        <v>95.05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9728170.1</v>
      </c>
      <c r="I70" s="34">
        <v>2549444</v>
      </c>
      <c r="J70" s="34">
        <v>3614444.1</v>
      </c>
      <c r="K70" s="34">
        <v>3564282</v>
      </c>
      <c r="L70" s="34">
        <v>4724953.69</v>
      </c>
      <c r="M70" s="34">
        <v>1163494.65</v>
      </c>
      <c r="N70" s="34">
        <v>1578337.04</v>
      </c>
      <c r="O70" s="34">
        <v>1983122</v>
      </c>
      <c r="P70" s="9">
        <v>48.56</v>
      </c>
      <c r="Q70" s="9">
        <v>45.63</v>
      </c>
      <c r="R70" s="9">
        <v>43.66</v>
      </c>
      <c r="S70" s="9">
        <v>55.63</v>
      </c>
      <c r="T70" s="33">
        <v>24.62</v>
      </c>
      <c r="U70" s="33">
        <v>33.4</v>
      </c>
      <c r="V70" s="33">
        <v>41.97</v>
      </c>
      <c r="W70" s="33">
        <v>111.36</v>
      </c>
      <c r="X70" s="33">
        <v>107.71</v>
      </c>
      <c r="Y70" s="33">
        <v>145.33</v>
      </c>
      <c r="Z70" s="33">
        <v>95.48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23457702</v>
      </c>
      <c r="I71" s="34">
        <v>3716589</v>
      </c>
      <c r="J71" s="34">
        <v>9173179</v>
      </c>
      <c r="K71" s="34">
        <v>10567934</v>
      </c>
      <c r="L71" s="34">
        <v>11603248.04</v>
      </c>
      <c r="M71" s="34">
        <v>1969212.76</v>
      </c>
      <c r="N71" s="34">
        <v>3745737.28</v>
      </c>
      <c r="O71" s="34">
        <v>5888298</v>
      </c>
      <c r="P71" s="9">
        <v>49.46</v>
      </c>
      <c r="Q71" s="9">
        <v>52.98</v>
      </c>
      <c r="R71" s="9">
        <v>40.83</v>
      </c>
      <c r="S71" s="9">
        <v>55.71</v>
      </c>
      <c r="T71" s="33">
        <v>16.97</v>
      </c>
      <c r="U71" s="33">
        <v>32.28</v>
      </c>
      <c r="V71" s="33">
        <v>50.74</v>
      </c>
      <c r="W71" s="33">
        <v>112.57</v>
      </c>
      <c r="X71" s="33">
        <v>133.29</v>
      </c>
      <c r="Y71" s="33">
        <v>131.91</v>
      </c>
      <c r="Z71" s="33">
        <v>98.3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13315982.86</v>
      </c>
      <c r="I72" s="34">
        <v>4746748.65</v>
      </c>
      <c r="J72" s="34">
        <v>3325883.21</v>
      </c>
      <c r="K72" s="34">
        <v>5243351</v>
      </c>
      <c r="L72" s="34">
        <v>7140128.64</v>
      </c>
      <c r="M72" s="34">
        <v>1978331.97</v>
      </c>
      <c r="N72" s="34">
        <v>2162254.67</v>
      </c>
      <c r="O72" s="34">
        <v>2999542</v>
      </c>
      <c r="P72" s="9">
        <v>53.62</v>
      </c>
      <c r="Q72" s="9">
        <v>41.67</v>
      </c>
      <c r="R72" s="9">
        <v>65.01</v>
      </c>
      <c r="S72" s="9">
        <v>57.2</v>
      </c>
      <c r="T72" s="33">
        <v>27.7</v>
      </c>
      <c r="U72" s="33">
        <v>30.28</v>
      </c>
      <c r="V72" s="33">
        <v>42</v>
      </c>
      <c r="W72" s="33">
        <v>95.25</v>
      </c>
      <c r="X72" s="33">
        <v>113.53</v>
      </c>
      <c r="Y72" s="33">
        <v>80.61</v>
      </c>
      <c r="Z72" s="33">
        <v>97.67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19022462.5</v>
      </c>
      <c r="I73" s="34">
        <v>5370678</v>
      </c>
      <c r="J73" s="34">
        <v>4257612.5</v>
      </c>
      <c r="K73" s="34">
        <v>9394172</v>
      </c>
      <c r="L73" s="34">
        <v>10410077.12</v>
      </c>
      <c r="M73" s="34">
        <v>2796512.01</v>
      </c>
      <c r="N73" s="34">
        <v>2300839.11</v>
      </c>
      <c r="O73" s="34">
        <v>5312726</v>
      </c>
      <c r="P73" s="9">
        <v>54.72</v>
      </c>
      <c r="Q73" s="9">
        <v>52.06</v>
      </c>
      <c r="R73" s="9">
        <v>54.04</v>
      </c>
      <c r="S73" s="9">
        <v>56.55</v>
      </c>
      <c r="T73" s="33">
        <v>26.86</v>
      </c>
      <c r="U73" s="33">
        <v>22.1</v>
      </c>
      <c r="V73" s="33">
        <v>51.03</v>
      </c>
      <c r="W73" s="33">
        <v>91.16</v>
      </c>
      <c r="X73" s="33">
        <v>132.31</v>
      </c>
      <c r="Y73" s="33">
        <v>58.44</v>
      </c>
      <c r="Z73" s="33">
        <v>98.95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18615628.85</v>
      </c>
      <c r="I74" s="34">
        <v>4186990.86</v>
      </c>
      <c r="J74" s="34">
        <v>6763396.99</v>
      </c>
      <c r="K74" s="34">
        <v>7665241</v>
      </c>
      <c r="L74" s="34">
        <v>9802672.71</v>
      </c>
      <c r="M74" s="34">
        <v>2041136.63</v>
      </c>
      <c r="N74" s="34">
        <v>3449912.08</v>
      </c>
      <c r="O74" s="34">
        <v>4311624</v>
      </c>
      <c r="P74" s="9">
        <v>52.65</v>
      </c>
      <c r="Q74" s="9">
        <v>48.74</v>
      </c>
      <c r="R74" s="9">
        <v>51</v>
      </c>
      <c r="S74" s="9">
        <v>56.24</v>
      </c>
      <c r="T74" s="33">
        <v>20.82</v>
      </c>
      <c r="U74" s="33">
        <v>35.19</v>
      </c>
      <c r="V74" s="33">
        <v>43.98</v>
      </c>
      <c r="W74" s="33">
        <v>122.18</v>
      </c>
      <c r="X74" s="33">
        <v>135.35</v>
      </c>
      <c r="Y74" s="33">
        <v>180.18</v>
      </c>
      <c r="Z74" s="33">
        <v>93.73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24337302</v>
      </c>
      <c r="I75" s="34">
        <v>5696256.84</v>
      </c>
      <c r="J75" s="34">
        <v>6689744.16</v>
      </c>
      <c r="K75" s="34">
        <v>11951301</v>
      </c>
      <c r="L75" s="34">
        <v>12228711.43</v>
      </c>
      <c r="M75" s="34">
        <v>2675017.71</v>
      </c>
      <c r="N75" s="34">
        <v>2757769.72</v>
      </c>
      <c r="O75" s="34">
        <v>6795924</v>
      </c>
      <c r="P75" s="9">
        <v>50.24</v>
      </c>
      <c r="Q75" s="9">
        <v>46.96</v>
      </c>
      <c r="R75" s="9">
        <v>41.22</v>
      </c>
      <c r="S75" s="9">
        <v>56.86</v>
      </c>
      <c r="T75" s="33">
        <v>21.87</v>
      </c>
      <c r="U75" s="33">
        <v>22.55</v>
      </c>
      <c r="V75" s="33">
        <v>55.57</v>
      </c>
      <c r="W75" s="33">
        <v>93.51</v>
      </c>
      <c r="X75" s="33">
        <v>107.01</v>
      </c>
      <c r="Y75" s="33">
        <v>81.73</v>
      </c>
      <c r="Z75" s="33">
        <v>94.34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21846209.92</v>
      </c>
      <c r="I76" s="34">
        <v>5532689</v>
      </c>
      <c r="J76" s="34">
        <v>5323390.92</v>
      </c>
      <c r="K76" s="34">
        <v>10990130</v>
      </c>
      <c r="L76" s="34">
        <v>11937403.51</v>
      </c>
      <c r="M76" s="34">
        <v>3005311.24</v>
      </c>
      <c r="N76" s="34">
        <v>2723744.27</v>
      </c>
      <c r="O76" s="34">
        <v>6208348</v>
      </c>
      <c r="P76" s="9">
        <v>54.64</v>
      </c>
      <c r="Q76" s="9">
        <v>54.31</v>
      </c>
      <c r="R76" s="9">
        <v>51.16</v>
      </c>
      <c r="S76" s="9">
        <v>56.49</v>
      </c>
      <c r="T76" s="33">
        <v>25.17</v>
      </c>
      <c r="U76" s="33">
        <v>22.81</v>
      </c>
      <c r="V76" s="33">
        <v>52</v>
      </c>
      <c r="W76" s="33">
        <v>92.37</v>
      </c>
      <c r="X76" s="33">
        <v>130.52</v>
      </c>
      <c r="Y76" s="33">
        <v>64.08</v>
      </c>
      <c r="Z76" s="33">
        <v>97.45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12432515.14</v>
      </c>
      <c r="I77" s="34">
        <v>4007415</v>
      </c>
      <c r="J77" s="34">
        <v>3466312.14</v>
      </c>
      <c r="K77" s="34">
        <v>4958788</v>
      </c>
      <c r="L77" s="34">
        <v>6225153.68</v>
      </c>
      <c r="M77" s="34">
        <v>1660563.94</v>
      </c>
      <c r="N77" s="34">
        <v>1754459.74</v>
      </c>
      <c r="O77" s="34">
        <v>2810130</v>
      </c>
      <c r="P77" s="9">
        <v>50.07</v>
      </c>
      <c r="Q77" s="9">
        <v>41.43</v>
      </c>
      <c r="R77" s="9">
        <v>50.61</v>
      </c>
      <c r="S77" s="9">
        <v>56.66</v>
      </c>
      <c r="T77" s="33">
        <v>26.67</v>
      </c>
      <c r="U77" s="33">
        <v>28.18</v>
      </c>
      <c r="V77" s="33">
        <v>45.14</v>
      </c>
      <c r="W77" s="33">
        <v>91.82</v>
      </c>
      <c r="X77" s="33">
        <v>108.95</v>
      </c>
      <c r="Y77" s="33">
        <v>87.6</v>
      </c>
      <c r="Z77" s="33">
        <v>86.38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14611584.93</v>
      </c>
      <c r="I78" s="34">
        <v>4019774.74</v>
      </c>
      <c r="J78" s="34">
        <v>3244383.19</v>
      </c>
      <c r="K78" s="34">
        <v>7347427</v>
      </c>
      <c r="L78" s="34">
        <v>7452748.77</v>
      </c>
      <c r="M78" s="34">
        <v>1776251.84</v>
      </c>
      <c r="N78" s="34">
        <v>1509232.93</v>
      </c>
      <c r="O78" s="34">
        <v>4167264</v>
      </c>
      <c r="P78" s="9">
        <v>51</v>
      </c>
      <c r="Q78" s="9">
        <v>44.18</v>
      </c>
      <c r="R78" s="9">
        <v>46.51</v>
      </c>
      <c r="S78" s="9">
        <v>56.71</v>
      </c>
      <c r="T78" s="33">
        <v>23.83</v>
      </c>
      <c r="U78" s="33">
        <v>20.25</v>
      </c>
      <c r="V78" s="33">
        <v>55.91</v>
      </c>
      <c r="W78" s="33">
        <v>105.41</v>
      </c>
      <c r="X78" s="33">
        <v>139.13</v>
      </c>
      <c r="Y78" s="33">
        <v>103.27</v>
      </c>
      <c r="Z78" s="33">
        <v>96.2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16786734.34</v>
      </c>
      <c r="I79" s="34">
        <v>6581755.14</v>
      </c>
      <c r="J79" s="34">
        <v>4323411.2</v>
      </c>
      <c r="K79" s="34">
        <v>5881568</v>
      </c>
      <c r="L79" s="34">
        <v>7782343.84</v>
      </c>
      <c r="M79" s="34">
        <v>1759945.83</v>
      </c>
      <c r="N79" s="34">
        <v>2663710.01</v>
      </c>
      <c r="O79" s="34">
        <v>3358688</v>
      </c>
      <c r="P79" s="9">
        <v>46.36</v>
      </c>
      <c r="Q79" s="9">
        <v>26.73</v>
      </c>
      <c r="R79" s="9">
        <v>61.61</v>
      </c>
      <c r="S79" s="9">
        <v>57.1</v>
      </c>
      <c r="T79" s="33">
        <v>22.61</v>
      </c>
      <c r="U79" s="33">
        <v>34.22</v>
      </c>
      <c r="V79" s="33">
        <v>43.15</v>
      </c>
      <c r="W79" s="33">
        <v>97.83</v>
      </c>
      <c r="X79" s="33">
        <v>106.25</v>
      </c>
      <c r="Y79" s="33">
        <v>108.52</v>
      </c>
      <c r="Z79" s="33">
        <v>87.38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30697968.94</v>
      </c>
      <c r="I80" s="34">
        <v>18842555.43</v>
      </c>
      <c r="J80" s="34">
        <v>6386883.51</v>
      </c>
      <c r="K80" s="34">
        <v>5468530</v>
      </c>
      <c r="L80" s="34">
        <v>16251128.67</v>
      </c>
      <c r="M80" s="34">
        <v>9899653.57</v>
      </c>
      <c r="N80" s="34">
        <v>2986227.1</v>
      </c>
      <c r="O80" s="34">
        <v>3365248</v>
      </c>
      <c r="P80" s="9">
        <v>52.93</v>
      </c>
      <c r="Q80" s="9">
        <v>52.53</v>
      </c>
      <c r="R80" s="9">
        <v>46.75</v>
      </c>
      <c r="S80" s="9">
        <v>61.53</v>
      </c>
      <c r="T80" s="33">
        <v>60.91</v>
      </c>
      <c r="U80" s="33">
        <v>18.37</v>
      </c>
      <c r="V80" s="33">
        <v>20.7</v>
      </c>
      <c r="W80" s="33">
        <v>116.06</v>
      </c>
      <c r="X80" s="33">
        <v>119.08</v>
      </c>
      <c r="Y80" s="33">
        <v>126.87</v>
      </c>
      <c r="Z80" s="33">
        <v>100.89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21215886.75</v>
      </c>
      <c r="I81" s="34">
        <v>4430242</v>
      </c>
      <c r="J81" s="34">
        <v>10838427.75</v>
      </c>
      <c r="K81" s="34">
        <v>5947217</v>
      </c>
      <c r="L81" s="34">
        <v>7924843.44</v>
      </c>
      <c r="M81" s="34">
        <v>2124164.12</v>
      </c>
      <c r="N81" s="34">
        <v>2391951.32</v>
      </c>
      <c r="O81" s="34">
        <v>3408728</v>
      </c>
      <c r="P81" s="9">
        <v>37.35</v>
      </c>
      <c r="Q81" s="9">
        <v>47.94</v>
      </c>
      <c r="R81" s="9">
        <v>22.06</v>
      </c>
      <c r="S81" s="9">
        <v>57.31</v>
      </c>
      <c r="T81" s="33">
        <v>26.8</v>
      </c>
      <c r="U81" s="33">
        <v>30.18</v>
      </c>
      <c r="V81" s="33">
        <v>43.01</v>
      </c>
      <c r="W81" s="33">
        <v>115.33</v>
      </c>
      <c r="X81" s="33">
        <v>129.9</v>
      </c>
      <c r="Y81" s="33">
        <v>153.71</v>
      </c>
      <c r="Z81" s="33">
        <v>92.63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28327178.41</v>
      </c>
      <c r="I82" s="34">
        <v>12039111</v>
      </c>
      <c r="J82" s="34">
        <v>7591616.41</v>
      </c>
      <c r="K82" s="34">
        <v>8696451</v>
      </c>
      <c r="L82" s="34">
        <v>14744904.88</v>
      </c>
      <c r="M82" s="34">
        <v>6566351.99</v>
      </c>
      <c r="N82" s="34">
        <v>3129114.89</v>
      </c>
      <c r="O82" s="34">
        <v>5049438</v>
      </c>
      <c r="P82" s="9">
        <v>52.05</v>
      </c>
      <c r="Q82" s="9">
        <v>54.54</v>
      </c>
      <c r="R82" s="9">
        <v>41.21</v>
      </c>
      <c r="S82" s="9">
        <v>58.06</v>
      </c>
      <c r="T82" s="33">
        <v>44.53</v>
      </c>
      <c r="U82" s="33">
        <v>21.22</v>
      </c>
      <c r="V82" s="33">
        <v>34.24</v>
      </c>
      <c r="W82" s="33">
        <v>108.84</v>
      </c>
      <c r="X82" s="33">
        <v>131.38</v>
      </c>
      <c r="Y82" s="33">
        <v>102.77</v>
      </c>
      <c r="Z82" s="33">
        <v>91.72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27437588</v>
      </c>
      <c r="I83" s="34">
        <v>14633649</v>
      </c>
      <c r="J83" s="34">
        <v>5578775</v>
      </c>
      <c r="K83" s="34">
        <v>7225164</v>
      </c>
      <c r="L83" s="34">
        <v>13860586.53</v>
      </c>
      <c r="M83" s="34">
        <v>6957204.79</v>
      </c>
      <c r="N83" s="34">
        <v>2580769.74</v>
      </c>
      <c r="O83" s="34">
        <v>4322612</v>
      </c>
      <c r="P83" s="9">
        <v>50.51</v>
      </c>
      <c r="Q83" s="9">
        <v>47.54</v>
      </c>
      <c r="R83" s="9">
        <v>46.26</v>
      </c>
      <c r="S83" s="9">
        <v>59.82</v>
      </c>
      <c r="T83" s="33">
        <v>50.19</v>
      </c>
      <c r="U83" s="33">
        <v>18.61</v>
      </c>
      <c r="V83" s="33">
        <v>31.18</v>
      </c>
      <c r="W83" s="33">
        <v>101.27</v>
      </c>
      <c r="X83" s="33">
        <v>105.86</v>
      </c>
      <c r="Y83" s="33">
        <v>93.52</v>
      </c>
      <c r="Z83" s="33">
        <v>99.26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12908431.62</v>
      </c>
      <c r="I84" s="34">
        <v>4207125.57</v>
      </c>
      <c r="J84" s="34">
        <v>4665362.05</v>
      </c>
      <c r="K84" s="34">
        <v>4035944</v>
      </c>
      <c r="L84" s="34">
        <v>7266012</v>
      </c>
      <c r="M84" s="34">
        <v>2019964.19</v>
      </c>
      <c r="N84" s="34">
        <v>2988025.81</v>
      </c>
      <c r="O84" s="34">
        <v>2258022</v>
      </c>
      <c r="P84" s="9">
        <v>56.28</v>
      </c>
      <c r="Q84" s="9">
        <v>48.01</v>
      </c>
      <c r="R84" s="9">
        <v>64.04</v>
      </c>
      <c r="S84" s="9">
        <v>55.94</v>
      </c>
      <c r="T84" s="33">
        <v>27.8</v>
      </c>
      <c r="U84" s="33">
        <v>41.12</v>
      </c>
      <c r="V84" s="33">
        <v>31.07</v>
      </c>
      <c r="W84" s="33">
        <v>113.56</v>
      </c>
      <c r="X84" s="33">
        <v>140.24</v>
      </c>
      <c r="Y84" s="33">
        <v>131.03</v>
      </c>
      <c r="Z84" s="33">
        <v>84.33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19084366.15</v>
      </c>
      <c r="I85" s="34">
        <v>7044715.4</v>
      </c>
      <c r="J85" s="34">
        <v>4859758.75</v>
      </c>
      <c r="K85" s="34">
        <v>7179892</v>
      </c>
      <c r="L85" s="34">
        <v>9428461.47</v>
      </c>
      <c r="M85" s="34">
        <v>3453617.17</v>
      </c>
      <c r="N85" s="34">
        <v>1813144.3</v>
      </c>
      <c r="O85" s="34">
        <v>4161700</v>
      </c>
      <c r="P85" s="9">
        <v>49.4</v>
      </c>
      <c r="Q85" s="9">
        <v>49.02</v>
      </c>
      <c r="R85" s="9">
        <v>37.3</v>
      </c>
      <c r="S85" s="9">
        <v>57.96</v>
      </c>
      <c r="T85" s="33">
        <v>36.62</v>
      </c>
      <c r="U85" s="33">
        <v>19.23</v>
      </c>
      <c r="V85" s="33">
        <v>44.13</v>
      </c>
      <c r="W85" s="33">
        <v>93.51</v>
      </c>
      <c r="X85" s="33">
        <v>106.51</v>
      </c>
      <c r="Y85" s="33">
        <v>90.27</v>
      </c>
      <c r="Z85" s="33">
        <v>86.14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9364062.19</v>
      </c>
      <c r="I86" s="34">
        <v>2692514.94</v>
      </c>
      <c r="J86" s="34">
        <v>2505039.25</v>
      </c>
      <c r="K86" s="34">
        <v>4166508</v>
      </c>
      <c r="L86" s="34">
        <v>4843055.54</v>
      </c>
      <c r="M86" s="34">
        <v>1251343.91</v>
      </c>
      <c r="N86" s="34">
        <v>1223405.63</v>
      </c>
      <c r="O86" s="34">
        <v>2368306</v>
      </c>
      <c r="P86" s="9">
        <v>51.71</v>
      </c>
      <c r="Q86" s="9">
        <v>46.47</v>
      </c>
      <c r="R86" s="9">
        <v>48.83</v>
      </c>
      <c r="S86" s="9">
        <v>56.84</v>
      </c>
      <c r="T86" s="33">
        <v>25.83</v>
      </c>
      <c r="U86" s="33">
        <v>25.26</v>
      </c>
      <c r="V86" s="33">
        <v>48.9</v>
      </c>
      <c r="W86" s="33">
        <v>91.27</v>
      </c>
      <c r="X86" s="33">
        <v>111.46</v>
      </c>
      <c r="Y86" s="33">
        <v>85.08</v>
      </c>
      <c r="Z86" s="33">
        <v>86.25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11726012.4</v>
      </c>
      <c r="I87" s="34">
        <v>3890697.33</v>
      </c>
      <c r="J87" s="34">
        <v>2816486.07</v>
      </c>
      <c r="K87" s="34">
        <v>5018829</v>
      </c>
      <c r="L87" s="34">
        <v>6397376.76</v>
      </c>
      <c r="M87" s="34">
        <v>2231337.54</v>
      </c>
      <c r="N87" s="34">
        <v>1306913.22</v>
      </c>
      <c r="O87" s="34">
        <v>2859126</v>
      </c>
      <c r="P87" s="9">
        <v>54.55</v>
      </c>
      <c r="Q87" s="9">
        <v>57.35</v>
      </c>
      <c r="R87" s="9">
        <v>46.4</v>
      </c>
      <c r="S87" s="9">
        <v>56.96</v>
      </c>
      <c r="T87" s="33">
        <v>34.87</v>
      </c>
      <c r="U87" s="33">
        <v>20.42</v>
      </c>
      <c r="V87" s="33">
        <v>44.69</v>
      </c>
      <c r="W87" s="33">
        <v>91.52</v>
      </c>
      <c r="X87" s="33">
        <v>123.03</v>
      </c>
      <c r="Y87" s="33">
        <v>76.39</v>
      </c>
      <c r="Z87" s="33">
        <v>82.5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31876424.21</v>
      </c>
      <c r="I88" s="34">
        <v>7200117.55</v>
      </c>
      <c r="J88" s="34">
        <v>7004794.66</v>
      </c>
      <c r="K88" s="34">
        <v>17671512</v>
      </c>
      <c r="L88" s="34">
        <v>17473305.19</v>
      </c>
      <c r="M88" s="34">
        <v>3799864.75</v>
      </c>
      <c r="N88" s="34">
        <v>3581014.44</v>
      </c>
      <c r="O88" s="34">
        <v>10092426</v>
      </c>
      <c r="P88" s="9">
        <v>54.81</v>
      </c>
      <c r="Q88" s="9">
        <v>52.77</v>
      </c>
      <c r="R88" s="9">
        <v>51.12</v>
      </c>
      <c r="S88" s="9">
        <v>57.11</v>
      </c>
      <c r="T88" s="33">
        <v>21.74</v>
      </c>
      <c r="U88" s="33">
        <v>20.49</v>
      </c>
      <c r="V88" s="33">
        <v>57.75</v>
      </c>
      <c r="W88" s="33">
        <v>106.88</v>
      </c>
      <c r="X88" s="33">
        <v>128.58</v>
      </c>
      <c r="Y88" s="33">
        <v>103.3</v>
      </c>
      <c r="Z88" s="33">
        <v>101.67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25778288.48</v>
      </c>
      <c r="I89" s="34">
        <v>5757660.31</v>
      </c>
      <c r="J89" s="34">
        <v>10131152.17</v>
      </c>
      <c r="K89" s="34">
        <v>9889476</v>
      </c>
      <c r="L89" s="34">
        <v>11151848.81</v>
      </c>
      <c r="M89" s="34">
        <v>3254950.64</v>
      </c>
      <c r="N89" s="34">
        <v>2251368.17</v>
      </c>
      <c r="O89" s="34">
        <v>5645530</v>
      </c>
      <c r="P89" s="9">
        <v>43.26</v>
      </c>
      <c r="Q89" s="9">
        <v>56.53</v>
      </c>
      <c r="R89" s="9">
        <v>22.22</v>
      </c>
      <c r="S89" s="9">
        <v>57.08</v>
      </c>
      <c r="T89" s="33">
        <v>29.18</v>
      </c>
      <c r="U89" s="33">
        <v>20.18</v>
      </c>
      <c r="V89" s="33">
        <v>50.62</v>
      </c>
      <c r="W89" s="33">
        <v>107.02</v>
      </c>
      <c r="X89" s="33">
        <v>144.14</v>
      </c>
      <c r="Y89" s="33">
        <v>101.91</v>
      </c>
      <c r="Z89" s="33">
        <v>94.84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24079354.92</v>
      </c>
      <c r="I90" s="34">
        <v>8098563.16</v>
      </c>
      <c r="J90" s="34">
        <v>7220588.76</v>
      </c>
      <c r="K90" s="34">
        <v>8760203</v>
      </c>
      <c r="L90" s="34">
        <v>11618556.52</v>
      </c>
      <c r="M90" s="34">
        <v>4145922.16</v>
      </c>
      <c r="N90" s="34">
        <v>2439544.36</v>
      </c>
      <c r="O90" s="34">
        <v>5033090</v>
      </c>
      <c r="P90" s="9">
        <v>48.25</v>
      </c>
      <c r="Q90" s="9">
        <v>51.19</v>
      </c>
      <c r="R90" s="9">
        <v>33.78</v>
      </c>
      <c r="S90" s="9">
        <v>57.45</v>
      </c>
      <c r="T90" s="33">
        <v>35.68</v>
      </c>
      <c r="U90" s="33">
        <v>20.99</v>
      </c>
      <c r="V90" s="33">
        <v>43.31</v>
      </c>
      <c r="W90" s="33">
        <v>86.79</v>
      </c>
      <c r="X90" s="33">
        <v>122.86</v>
      </c>
      <c r="Y90" s="33">
        <v>50.76</v>
      </c>
      <c r="Z90" s="33">
        <v>96.69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13575697.27</v>
      </c>
      <c r="I91" s="34">
        <v>3725185</v>
      </c>
      <c r="J91" s="34">
        <v>3201734.27</v>
      </c>
      <c r="K91" s="34">
        <v>6648778</v>
      </c>
      <c r="L91" s="34">
        <v>7371423.47</v>
      </c>
      <c r="M91" s="34">
        <v>1688396.2</v>
      </c>
      <c r="N91" s="34">
        <v>1953043.27</v>
      </c>
      <c r="O91" s="34">
        <v>3729984</v>
      </c>
      <c r="P91" s="9">
        <v>54.29</v>
      </c>
      <c r="Q91" s="9">
        <v>45.32</v>
      </c>
      <c r="R91" s="9">
        <v>60.99</v>
      </c>
      <c r="S91" s="9">
        <v>56.1</v>
      </c>
      <c r="T91" s="33">
        <v>22.9</v>
      </c>
      <c r="U91" s="33">
        <v>26.49</v>
      </c>
      <c r="V91" s="33">
        <v>50.6</v>
      </c>
      <c r="W91" s="33">
        <v>99.03</v>
      </c>
      <c r="X91" s="33">
        <v>97.68</v>
      </c>
      <c r="Y91" s="33">
        <v>110.92</v>
      </c>
      <c r="Z91" s="33">
        <v>94.33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17409505.26</v>
      </c>
      <c r="I92" s="34">
        <v>3421821</v>
      </c>
      <c r="J92" s="34">
        <v>10097040.26</v>
      </c>
      <c r="K92" s="34">
        <v>3890644</v>
      </c>
      <c r="L92" s="34">
        <v>5770149.86</v>
      </c>
      <c r="M92" s="34">
        <v>1694924.53</v>
      </c>
      <c r="N92" s="34">
        <v>1819279.33</v>
      </c>
      <c r="O92" s="34">
        <v>2255946</v>
      </c>
      <c r="P92" s="9">
        <v>33.14</v>
      </c>
      <c r="Q92" s="9">
        <v>49.53</v>
      </c>
      <c r="R92" s="9">
        <v>18.01</v>
      </c>
      <c r="S92" s="9">
        <v>57.98</v>
      </c>
      <c r="T92" s="33">
        <v>29.37</v>
      </c>
      <c r="U92" s="33">
        <v>31.52</v>
      </c>
      <c r="V92" s="33">
        <v>39.09</v>
      </c>
      <c r="W92" s="33">
        <v>92.6</v>
      </c>
      <c r="X92" s="33">
        <v>101.96</v>
      </c>
      <c r="Y92" s="33">
        <v>106.09</v>
      </c>
      <c r="Z92" s="33">
        <v>79.04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35333806.57</v>
      </c>
      <c r="I93" s="34">
        <v>15252806.31</v>
      </c>
      <c r="J93" s="34">
        <v>9844065.26</v>
      </c>
      <c r="K93" s="34">
        <v>10236935</v>
      </c>
      <c r="L93" s="34">
        <v>18223177.39</v>
      </c>
      <c r="M93" s="34">
        <v>8217004.26</v>
      </c>
      <c r="N93" s="34">
        <v>4118837.13</v>
      </c>
      <c r="O93" s="34">
        <v>5887336</v>
      </c>
      <c r="P93" s="9">
        <v>51.57</v>
      </c>
      <c r="Q93" s="9">
        <v>53.87</v>
      </c>
      <c r="R93" s="9">
        <v>41.84</v>
      </c>
      <c r="S93" s="9">
        <v>57.51</v>
      </c>
      <c r="T93" s="33">
        <v>45.09</v>
      </c>
      <c r="U93" s="33">
        <v>22.6</v>
      </c>
      <c r="V93" s="33">
        <v>32.3</v>
      </c>
      <c r="W93" s="33">
        <v>110.47</v>
      </c>
      <c r="X93" s="33">
        <v>110.41</v>
      </c>
      <c r="Y93" s="33">
        <v>140.56</v>
      </c>
      <c r="Z93" s="33">
        <v>96.13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23245186</v>
      </c>
      <c r="I94" s="34">
        <v>11108213</v>
      </c>
      <c r="J94" s="34">
        <v>5456522</v>
      </c>
      <c r="K94" s="34">
        <v>6680451</v>
      </c>
      <c r="L94" s="34">
        <v>10756240.75</v>
      </c>
      <c r="M94" s="34">
        <v>3912629.96</v>
      </c>
      <c r="N94" s="34">
        <v>2937342.79</v>
      </c>
      <c r="O94" s="34">
        <v>3906268</v>
      </c>
      <c r="P94" s="9">
        <v>46.27</v>
      </c>
      <c r="Q94" s="9">
        <v>35.22</v>
      </c>
      <c r="R94" s="9">
        <v>53.83</v>
      </c>
      <c r="S94" s="9">
        <v>58.47</v>
      </c>
      <c r="T94" s="33">
        <v>36.37</v>
      </c>
      <c r="U94" s="33">
        <v>27.3</v>
      </c>
      <c r="V94" s="33">
        <v>36.31</v>
      </c>
      <c r="W94" s="33">
        <v>101.9</v>
      </c>
      <c r="X94" s="33">
        <v>129.61</v>
      </c>
      <c r="Y94" s="33">
        <v>100.33</v>
      </c>
      <c r="Z94" s="33">
        <v>84.75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20797425.26</v>
      </c>
      <c r="I95" s="34">
        <v>10556303.56</v>
      </c>
      <c r="J95" s="34">
        <v>4816589.7</v>
      </c>
      <c r="K95" s="34">
        <v>5424532</v>
      </c>
      <c r="L95" s="34">
        <v>10066940.6</v>
      </c>
      <c r="M95" s="34">
        <v>3967027.7</v>
      </c>
      <c r="N95" s="34">
        <v>2853098.9</v>
      </c>
      <c r="O95" s="34">
        <v>3246814</v>
      </c>
      <c r="P95" s="9">
        <v>48.4</v>
      </c>
      <c r="Q95" s="9">
        <v>37.57</v>
      </c>
      <c r="R95" s="9">
        <v>59.23</v>
      </c>
      <c r="S95" s="9">
        <v>59.85</v>
      </c>
      <c r="T95" s="33">
        <v>39.4</v>
      </c>
      <c r="U95" s="33">
        <v>28.34</v>
      </c>
      <c r="V95" s="33">
        <v>32.25</v>
      </c>
      <c r="W95" s="33">
        <v>103.31</v>
      </c>
      <c r="X95" s="33">
        <v>88.84</v>
      </c>
      <c r="Y95" s="33">
        <v>136.46</v>
      </c>
      <c r="Z95" s="33">
        <v>101.83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16667277.97</v>
      </c>
      <c r="I96" s="34">
        <v>4003824</v>
      </c>
      <c r="J96" s="34">
        <v>3675777.97</v>
      </c>
      <c r="K96" s="34">
        <v>8987676</v>
      </c>
      <c r="L96" s="34">
        <v>9459775.48</v>
      </c>
      <c r="M96" s="34">
        <v>2106073.37</v>
      </c>
      <c r="N96" s="34">
        <v>2243436.11</v>
      </c>
      <c r="O96" s="34">
        <v>5110266</v>
      </c>
      <c r="P96" s="9">
        <v>56.75</v>
      </c>
      <c r="Q96" s="9">
        <v>52.6</v>
      </c>
      <c r="R96" s="9">
        <v>61.03</v>
      </c>
      <c r="S96" s="9">
        <v>56.85</v>
      </c>
      <c r="T96" s="33">
        <v>22.26</v>
      </c>
      <c r="U96" s="33">
        <v>23.71</v>
      </c>
      <c r="V96" s="33">
        <v>54.02</v>
      </c>
      <c r="W96" s="33">
        <v>97.58</v>
      </c>
      <c r="X96" s="33">
        <v>120.21</v>
      </c>
      <c r="Y96" s="33">
        <v>89.92</v>
      </c>
      <c r="Z96" s="33">
        <v>93.81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15261535.38</v>
      </c>
      <c r="I97" s="34">
        <v>4569039</v>
      </c>
      <c r="J97" s="34">
        <v>3647493.38</v>
      </c>
      <c r="K97" s="34">
        <v>7045003</v>
      </c>
      <c r="L97" s="34">
        <v>8290733.14</v>
      </c>
      <c r="M97" s="34">
        <v>2078381.76</v>
      </c>
      <c r="N97" s="34">
        <v>2261929.38</v>
      </c>
      <c r="O97" s="34">
        <v>3950422</v>
      </c>
      <c r="P97" s="9">
        <v>54.32</v>
      </c>
      <c r="Q97" s="9">
        <v>45.48</v>
      </c>
      <c r="R97" s="9">
        <v>62.01</v>
      </c>
      <c r="S97" s="9">
        <v>56.07</v>
      </c>
      <c r="T97" s="33">
        <v>25.06</v>
      </c>
      <c r="U97" s="33">
        <v>27.28</v>
      </c>
      <c r="V97" s="33">
        <v>47.64</v>
      </c>
      <c r="W97" s="33">
        <v>104.44</v>
      </c>
      <c r="X97" s="33">
        <v>130.77</v>
      </c>
      <c r="Y97" s="33">
        <v>103.98</v>
      </c>
      <c r="Z97" s="33">
        <v>94.65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15745564.61</v>
      </c>
      <c r="I98" s="34">
        <v>4740270</v>
      </c>
      <c r="J98" s="34">
        <v>3634890.61</v>
      </c>
      <c r="K98" s="34">
        <v>7370404</v>
      </c>
      <c r="L98" s="34">
        <v>8094890.75</v>
      </c>
      <c r="M98" s="34">
        <v>2426672.24</v>
      </c>
      <c r="N98" s="34">
        <v>1502226.51</v>
      </c>
      <c r="O98" s="34">
        <v>4165992</v>
      </c>
      <c r="P98" s="9">
        <v>51.41</v>
      </c>
      <c r="Q98" s="9">
        <v>51.19</v>
      </c>
      <c r="R98" s="9">
        <v>41.32</v>
      </c>
      <c r="S98" s="9">
        <v>56.52</v>
      </c>
      <c r="T98" s="33">
        <v>29.97</v>
      </c>
      <c r="U98" s="33">
        <v>18.55</v>
      </c>
      <c r="V98" s="33">
        <v>51.46</v>
      </c>
      <c r="W98" s="33">
        <v>104.14</v>
      </c>
      <c r="X98" s="33">
        <v>140.45</v>
      </c>
      <c r="Y98" s="33">
        <v>102.35</v>
      </c>
      <c r="Z98" s="33">
        <v>91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17816006.16</v>
      </c>
      <c r="I99" s="34">
        <v>3411114</v>
      </c>
      <c r="J99" s="34">
        <v>9855019.16</v>
      </c>
      <c r="K99" s="34">
        <v>4549873</v>
      </c>
      <c r="L99" s="34">
        <v>6476728.74</v>
      </c>
      <c r="M99" s="34">
        <v>1645020.19</v>
      </c>
      <c r="N99" s="34">
        <v>2223508.55</v>
      </c>
      <c r="O99" s="34">
        <v>2608200</v>
      </c>
      <c r="P99" s="9">
        <v>36.35</v>
      </c>
      <c r="Q99" s="9">
        <v>48.22</v>
      </c>
      <c r="R99" s="9">
        <v>22.56</v>
      </c>
      <c r="S99" s="9">
        <v>57.32</v>
      </c>
      <c r="T99" s="33">
        <v>25.39</v>
      </c>
      <c r="U99" s="33">
        <v>34.33</v>
      </c>
      <c r="V99" s="33">
        <v>40.27</v>
      </c>
      <c r="W99" s="33">
        <v>101.37</v>
      </c>
      <c r="X99" s="33">
        <v>110.41</v>
      </c>
      <c r="Y99" s="33">
        <v>116.6</v>
      </c>
      <c r="Z99" s="33">
        <v>87.16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12067207.1</v>
      </c>
      <c r="I100" s="34">
        <v>4038056</v>
      </c>
      <c r="J100" s="34">
        <v>2551125.1</v>
      </c>
      <c r="K100" s="34">
        <v>5478026</v>
      </c>
      <c r="L100" s="34">
        <v>6257350.22</v>
      </c>
      <c r="M100" s="34">
        <v>1939345.12</v>
      </c>
      <c r="N100" s="34">
        <v>1164889.1</v>
      </c>
      <c r="O100" s="34">
        <v>3153116</v>
      </c>
      <c r="P100" s="9">
        <v>51.85</v>
      </c>
      <c r="Q100" s="9">
        <v>48.02</v>
      </c>
      <c r="R100" s="9">
        <v>45.66</v>
      </c>
      <c r="S100" s="9">
        <v>57.55</v>
      </c>
      <c r="T100" s="33">
        <v>30.99</v>
      </c>
      <c r="U100" s="33">
        <v>18.61</v>
      </c>
      <c r="V100" s="33">
        <v>50.39</v>
      </c>
      <c r="W100" s="33">
        <v>94.93</v>
      </c>
      <c r="X100" s="33">
        <v>114.83</v>
      </c>
      <c r="Y100" s="33">
        <v>76.45</v>
      </c>
      <c r="Z100" s="33">
        <v>93.32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47308425.46</v>
      </c>
      <c r="I101" s="34">
        <v>12885888.63</v>
      </c>
      <c r="J101" s="34">
        <v>9240566.83</v>
      </c>
      <c r="K101" s="34">
        <v>25181970</v>
      </c>
      <c r="L101" s="34">
        <v>24954187.92</v>
      </c>
      <c r="M101" s="34">
        <v>6034567.53</v>
      </c>
      <c r="N101" s="34">
        <v>4583070.39</v>
      </c>
      <c r="O101" s="34">
        <v>14336550</v>
      </c>
      <c r="P101" s="9">
        <v>52.74</v>
      </c>
      <c r="Q101" s="9">
        <v>46.83</v>
      </c>
      <c r="R101" s="9">
        <v>49.59</v>
      </c>
      <c r="S101" s="9">
        <v>56.93</v>
      </c>
      <c r="T101" s="33">
        <v>24.18</v>
      </c>
      <c r="U101" s="33">
        <v>18.36</v>
      </c>
      <c r="V101" s="33">
        <v>57.45</v>
      </c>
      <c r="W101" s="33">
        <v>97.33</v>
      </c>
      <c r="X101" s="33">
        <v>106.24</v>
      </c>
      <c r="Y101" s="33">
        <v>88.47</v>
      </c>
      <c r="Z101" s="33">
        <v>97.01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8981369</v>
      </c>
      <c r="I102" s="34">
        <v>3310834</v>
      </c>
      <c r="J102" s="34">
        <v>2052575</v>
      </c>
      <c r="K102" s="34">
        <v>3617960</v>
      </c>
      <c r="L102" s="34">
        <v>4779051.44</v>
      </c>
      <c r="M102" s="34">
        <v>1661904.62</v>
      </c>
      <c r="N102" s="34">
        <v>1059802.82</v>
      </c>
      <c r="O102" s="34">
        <v>2057344</v>
      </c>
      <c r="P102" s="9">
        <v>53.21</v>
      </c>
      <c r="Q102" s="9">
        <v>50.19</v>
      </c>
      <c r="R102" s="9">
        <v>51.63</v>
      </c>
      <c r="S102" s="9">
        <v>56.86</v>
      </c>
      <c r="T102" s="33">
        <v>34.77</v>
      </c>
      <c r="U102" s="33">
        <v>22.17</v>
      </c>
      <c r="V102" s="33">
        <v>43.04</v>
      </c>
      <c r="W102" s="33">
        <v>83.55</v>
      </c>
      <c r="X102" s="33">
        <v>123.3</v>
      </c>
      <c r="Y102" s="33">
        <v>45.1</v>
      </c>
      <c r="Z102" s="33">
        <v>101.73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44091634.92</v>
      </c>
      <c r="I103" s="34">
        <v>12946805.14</v>
      </c>
      <c r="J103" s="34">
        <v>25122071.78</v>
      </c>
      <c r="K103" s="34">
        <v>6022758</v>
      </c>
      <c r="L103" s="34">
        <v>15339094.92</v>
      </c>
      <c r="M103" s="34">
        <v>6626374.6</v>
      </c>
      <c r="N103" s="34">
        <v>5150450.32</v>
      </c>
      <c r="O103" s="34">
        <v>3562270</v>
      </c>
      <c r="P103" s="9">
        <v>34.78</v>
      </c>
      <c r="Q103" s="9">
        <v>51.18</v>
      </c>
      <c r="R103" s="9">
        <v>20.5</v>
      </c>
      <c r="S103" s="9">
        <v>59.14</v>
      </c>
      <c r="T103" s="33">
        <v>43.19</v>
      </c>
      <c r="U103" s="33">
        <v>33.57</v>
      </c>
      <c r="V103" s="33">
        <v>23.22</v>
      </c>
      <c r="W103" s="33">
        <v>120.66</v>
      </c>
      <c r="X103" s="33">
        <v>122.95</v>
      </c>
      <c r="Y103" s="33">
        <v>163.75</v>
      </c>
      <c r="Z103" s="33">
        <v>85.26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16248579.24</v>
      </c>
      <c r="I104" s="34">
        <v>4430336.83</v>
      </c>
      <c r="J104" s="34">
        <v>4686622.41</v>
      </c>
      <c r="K104" s="34">
        <v>7131620</v>
      </c>
      <c r="L104" s="34">
        <v>8751520.68</v>
      </c>
      <c r="M104" s="34">
        <v>2039662.11</v>
      </c>
      <c r="N104" s="34">
        <v>2633578.57</v>
      </c>
      <c r="O104" s="34">
        <v>4078280</v>
      </c>
      <c r="P104" s="9">
        <v>53.86</v>
      </c>
      <c r="Q104" s="9">
        <v>46.03</v>
      </c>
      <c r="R104" s="9">
        <v>56.19</v>
      </c>
      <c r="S104" s="9">
        <v>57.18</v>
      </c>
      <c r="T104" s="33">
        <v>23.3</v>
      </c>
      <c r="U104" s="33">
        <v>30.09</v>
      </c>
      <c r="V104" s="33">
        <v>46.6</v>
      </c>
      <c r="W104" s="33">
        <v>98.3</v>
      </c>
      <c r="X104" s="33">
        <v>112.33</v>
      </c>
      <c r="Y104" s="33">
        <v>115.46</v>
      </c>
      <c r="Z104" s="33">
        <v>84.86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17775890.97</v>
      </c>
      <c r="I105" s="34">
        <v>5508935.78</v>
      </c>
      <c r="J105" s="34">
        <v>3548568.19</v>
      </c>
      <c r="K105" s="34">
        <v>8718387</v>
      </c>
      <c r="L105" s="34">
        <v>9529712.11</v>
      </c>
      <c r="M105" s="34">
        <v>2536418.42</v>
      </c>
      <c r="N105" s="34">
        <v>2097359.69</v>
      </c>
      <c r="O105" s="34">
        <v>4895934</v>
      </c>
      <c r="P105" s="9">
        <v>53.61</v>
      </c>
      <c r="Q105" s="9">
        <v>46.04</v>
      </c>
      <c r="R105" s="9">
        <v>59.1</v>
      </c>
      <c r="S105" s="9">
        <v>56.15</v>
      </c>
      <c r="T105" s="33">
        <v>26.61</v>
      </c>
      <c r="U105" s="33">
        <v>22</v>
      </c>
      <c r="V105" s="33">
        <v>51.37</v>
      </c>
      <c r="W105" s="33">
        <v>100.7</v>
      </c>
      <c r="X105" s="33">
        <v>116.74</v>
      </c>
      <c r="Y105" s="33">
        <v>95.7</v>
      </c>
      <c r="Z105" s="33">
        <v>96.02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32017856.62</v>
      </c>
      <c r="I106" s="34">
        <v>8593867.61</v>
      </c>
      <c r="J106" s="34">
        <v>8953368.01</v>
      </c>
      <c r="K106" s="34">
        <v>14470621</v>
      </c>
      <c r="L106" s="34">
        <v>17422460.16</v>
      </c>
      <c r="M106" s="34">
        <v>4094211.77</v>
      </c>
      <c r="N106" s="34">
        <v>5123818.39</v>
      </c>
      <c r="O106" s="34">
        <v>8204430</v>
      </c>
      <c r="P106" s="9">
        <v>54.41</v>
      </c>
      <c r="Q106" s="9">
        <v>47.64</v>
      </c>
      <c r="R106" s="9">
        <v>57.22</v>
      </c>
      <c r="S106" s="9">
        <v>56.69</v>
      </c>
      <c r="T106" s="33">
        <v>23.49</v>
      </c>
      <c r="U106" s="33">
        <v>29.4</v>
      </c>
      <c r="V106" s="33">
        <v>47.09</v>
      </c>
      <c r="W106" s="33">
        <v>96.46</v>
      </c>
      <c r="X106" s="33">
        <v>111.59</v>
      </c>
      <c r="Y106" s="33">
        <v>97.72</v>
      </c>
      <c r="Z106" s="33">
        <v>89.68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19297172.9</v>
      </c>
      <c r="I107" s="34">
        <v>4405126</v>
      </c>
      <c r="J107" s="34">
        <v>9074881.9</v>
      </c>
      <c r="K107" s="34">
        <v>5817165</v>
      </c>
      <c r="L107" s="34">
        <v>6781641.59</v>
      </c>
      <c r="M107" s="34">
        <v>1765017.85</v>
      </c>
      <c r="N107" s="34">
        <v>1688247.74</v>
      </c>
      <c r="O107" s="34">
        <v>3328376</v>
      </c>
      <c r="P107" s="9">
        <v>35.14</v>
      </c>
      <c r="Q107" s="9">
        <v>40.06</v>
      </c>
      <c r="R107" s="9">
        <v>18.6</v>
      </c>
      <c r="S107" s="9">
        <v>57.21</v>
      </c>
      <c r="T107" s="33">
        <v>26.02</v>
      </c>
      <c r="U107" s="33">
        <v>24.89</v>
      </c>
      <c r="V107" s="33">
        <v>49.07</v>
      </c>
      <c r="W107" s="33">
        <v>69.28</v>
      </c>
      <c r="X107" s="33">
        <v>67.31</v>
      </c>
      <c r="Y107" s="33">
        <v>44.5</v>
      </c>
      <c r="Z107" s="33">
        <v>98.71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28206795.91</v>
      </c>
      <c r="I108" s="34">
        <v>10136924</v>
      </c>
      <c r="J108" s="34">
        <v>6938123.91</v>
      </c>
      <c r="K108" s="34">
        <v>11131748</v>
      </c>
      <c r="L108" s="34">
        <v>14116555.6</v>
      </c>
      <c r="M108" s="34">
        <v>4740528.81</v>
      </c>
      <c r="N108" s="34">
        <v>3033440.79</v>
      </c>
      <c r="O108" s="34">
        <v>6342586</v>
      </c>
      <c r="P108" s="9">
        <v>50.04</v>
      </c>
      <c r="Q108" s="9">
        <v>46.76</v>
      </c>
      <c r="R108" s="9">
        <v>43.72</v>
      </c>
      <c r="S108" s="9">
        <v>56.97</v>
      </c>
      <c r="T108" s="33">
        <v>33.58</v>
      </c>
      <c r="U108" s="33">
        <v>21.48</v>
      </c>
      <c r="V108" s="33">
        <v>44.93</v>
      </c>
      <c r="W108" s="33">
        <v>88.33</v>
      </c>
      <c r="X108" s="33">
        <v>114.8</v>
      </c>
      <c r="Y108" s="33">
        <v>58.05</v>
      </c>
      <c r="Z108" s="33">
        <v>95.71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35409996.54</v>
      </c>
      <c r="I109" s="34">
        <v>9168288</v>
      </c>
      <c r="J109" s="34">
        <v>18463400.54</v>
      </c>
      <c r="K109" s="34">
        <v>7778308</v>
      </c>
      <c r="L109" s="34">
        <v>11847912.75</v>
      </c>
      <c r="M109" s="34">
        <v>3832786.68</v>
      </c>
      <c r="N109" s="34">
        <v>3524924.07</v>
      </c>
      <c r="O109" s="34">
        <v>4490202</v>
      </c>
      <c r="P109" s="9">
        <v>33.45</v>
      </c>
      <c r="Q109" s="9">
        <v>41.8</v>
      </c>
      <c r="R109" s="9">
        <v>19.09</v>
      </c>
      <c r="S109" s="9">
        <v>57.72</v>
      </c>
      <c r="T109" s="33">
        <v>32.34</v>
      </c>
      <c r="U109" s="33">
        <v>29.75</v>
      </c>
      <c r="V109" s="33">
        <v>37.89</v>
      </c>
      <c r="W109" s="33">
        <v>90.82</v>
      </c>
      <c r="X109" s="33">
        <v>97.33</v>
      </c>
      <c r="Y109" s="33">
        <v>91.84</v>
      </c>
      <c r="Z109" s="33">
        <v>85.2</v>
      </c>
    </row>
    <row r="110" spans="1:26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180</v>
      </c>
      <c r="H110" s="34">
        <v>30301639.29</v>
      </c>
      <c r="I110" s="34">
        <v>10479984.67</v>
      </c>
      <c r="J110" s="34">
        <v>5659654.62</v>
      </c>
      <c r="K110" s="34">
        <v>14162000</v>
      </c>
      <c r="L110" s="34">
        <v>16375839.47</v>
      </c>
      <c r="M110" s="34">
        <v>4787662.08</v>
      </c>
      <c r="N110" s="34">
        <v>3339353.39</v>
      </c>
      <c r="O110" s="34">
        <v>8248824</v>
      </c>
      <c r="P110" s="9">
        <v>54.04</v>
      </c>
      <c r="Q110" s="9">
        <v>45.68</v>
      </c>
      <c r="R110" s="9">
        <v>59</v>
      </c>
      <c r="S110" s="9">
        <v>58.24</v>
      </c>
      <c r="T110" s="33">
        <v>29.23</v>
      </c>
      <c r="U110" s="33">
        <v>20.39</v>
      </c>
      <c r="V110" s="33">
        <v>50.37</v>
      </c>
      <c r="W110" s="33">
        <v>105.7</v>
      </c>
      <c r="X110" s="33">
        <v>123.61</v>
      </c>
      <c r="Y110" s="33">
        <v>98.86</v>
      </c>
      <c r="Z110" s="33">
        <v>100.09</v>
      </c>
    </row>
    <row r="111" spans="1:26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181</v>
      </c>
      <c r="H111" s="34">
        <v>18293934.43</v>
      </c>
      <c r="I111" s="34">
        <v>3751453</v>
      </c>
      <c r="J111" s="34">
        <v>4821101.43</v>
      </c>
      <c r="K111" s="34">
        <v>9721380</v>
      </c>
      <c r="L111" s="34">
        <v>9207023</v>
      </c>
      <c r="M111" s="34">
        <v>1789899.19</v>
      </c>
      <c r="N111" s="34">
        <v>1971679.81</v>
      </c>
      <c r="O111" s="34">
        <v>5445444</v>
      </c>
      <c r="P111" s="9">
        <v>50.32</v>
      </c>
      <c r="Q111" s="9">
        <v>47.71</v>
      </c>
      <c r="R111" s="9">
        <v>40.89</v>
      </c>
      <c r="S111" s="9">
        <v>56.01</v>
      </c>
      <c r="T111" s="33">
        <v>19.44</v>
      </c>
      <c r="U111" s="33">
        <v>21.41</v>
      </c>
      <c r="V111" s="33">
        <v>59.14</v>
      </c>
      <c r="W111" s="33">
        <v>89.21</v>
      </c>
      <c r="X111" s="33">
        <v>92.47</v>
      </c>
      <c r="Y111" s="33">
        <v>74.96</v>
      </c>
      <c r="Z111" s="33">
        <v>94.62</v>
      </c>
    </row>
    <row r="112" spans="1:26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182</v>
      </c>
      <c r="H112" s="34">
        <v>16700432.98</v>
      </c>
      <c r="I112" s="34">
        <v>4059897</v>
      </c>
      <c r="J112" s="34">
        <v>5287262.98</v>
      </c>
      <c r="K112" s="34">
        <v>7353273</v>
      </c>
      <c r="L112" s="34">
        <v>8209416.04</v>
      </c>
      <c r="M112" s="34">
        <v>1687573.26</v>
      </c>
      <c r="N112" s="34">
        <v>2446180.78</v>
      </c>
      <c r="O112" s="34">
        <v>4075662</v>
      </c>
      <c r="P112" s="9">
        <v>49.15</v>
      </c>
      <c r="Q112" s="9">
        <v>41.56</v>
      </c>
      <c r="R112" s="9">
        <v>46.26</v>
      </c>
      <c r="S112" s="9">
        <v>55.42</v>
      </c>
      <c r="T112" s="33">
        <v>20.55</v>
      </c>
      <c r="U112" s="33">
        <v>29.79</v>
      </c>
      <c r="V112" s="33">
        <v>49.64</v>
      </c>
      <c r="W112" s="33">
        <v>95.96</v>
      </c>
      <c r="X112" s="33">
        <v>104.45</v>
      </c>
      <c r="Y112" s="33">
        <v>101.08</v>
      </c>
      <c r="Z112" s="33">
        <v>90.18</v>
      </c>
    </row>
    <row r="113" spans="1:26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183</v>
      </c>
      <c r="H113" s="34">
        <v>55055998.78</v>
      </c>
      <c r="I113" s="34">
        <v>25572205.22</v>
      </c>
      <c r="J113" s="34">
        <v>15255339.56</v>
      </c>
      <c r="K113" s="34">
        <v>14228454</v>
      </c>
      <c r="L113" s="34">
        <v>28930934.28</v>
      </c>
      <c r="M113" s="34">
        <v>12881906.07</v>
      </c>
      <c r="N113" s="34">
        <v>7492470.21</v>
      </c>
      <c r="O113" s="34">
        <v>8556558</v>
      </c>
      <c r="P113" s="9">
        <v>52.54</v>
      </c>
      <c r="Q113" s="9">
        <v>50.37</v>
      </c>
      <c r="R113" s="9">
        <v>49.11</v>
      </c>
      <c r="S113" s="9">
        <v>60.13</v>
      </c>
      <c r="T113" s="33">
        <v>44.52</v>
      </c>
      <c r="U113" s="33">
        <v>25.89</v>
      </c>
      <c r="V113" s="33">
        <v>29.57</v>
      </c>
      <c r="W113" s="33">
        <v>130.07</v>
      </c>
      <c r="X113" s="33">
        <v>125.78</v>
      </c>
      <c r="Y113" s="33">
        <v>220.8</v>
      </c>
      <c r="Z113" s="33">
        <v>99.4</v>
      </c>
    </row>
    <row r="114" spans="1:26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184</v>
      </c>
      <c r="H114" s="34">
        <v>12969289.56</v>
      </c>
      <c r="I114" s="34">
        <v>2438534.68</v>
      </c>
      <c r="J114" s="34">
        <v>3498573.88</v>
      </c>
      <c r="K114" s="34">
        <v>7032181</v>
      </c>
      <c r="L114" s="34">
        <v>6901557.97</v>
      </c>
      <c r="M114" s="34">
        <v>1065139.95</v>
      </c>
      <c r="N114" s="34">
        <v>1888116.02</v>
      </c>
      <c r="O114" s="34">
        <v>3948302</v>
      </c>
      <c r="P114" s="9">
        <v>53.21</v>
      </c>
      <c r="Q114" s="9">
        <v>43.67</v>
      </c>
      <c r="R114" s="9">
        <v>53.96</v>
      </c>
      <c r="S114" s="9">
        <v>56.14</v>
      </c>
      <c r="T114" s="33">
        <v>15.43</v>
      </c>
      <c r="U114" s="33">
        <v>27.35</v>
      </c>
      <c r="V114" s="33">
        <v>57.2</v>
      </c>
      <c r="W114" s="33">
        <v>84.73</v>
      </c>
      <c r="X114" s="33">
        <v>118.28</v>
      </c>
      <c r="Y114" s="33">
        <v>59.74</v>
      </c>
      <c r="Z114" s="33">
        <v>96.67</v>
      </c>
    </row>
    <row r="115" spans="1:26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185</v>
      </c>
      <c r="H115" s="34">
        <v>15182430.9</v>
      </c>
      <c r="I115" s="34">
        <v>2723238.68</v>
      </c>
      <c r="J115" s="34">
        <v>5451790.22</v>
      </c>
      <c r="K115" s="34">
        <v>7007402</v>
      </c>
      <c r="L115" s="34">
        <v>7554466.35</v>
      </c>
      <c r="M115" s="34">
        <v>1324980.04</v>
      </c>
      <c r="N115" s="34">
        <v>2290154.31</v>
      </c>
      <c r="O115" s="34">
        <v>3939332</v>
      </c>
      <c r="P115" s="9">
        <v>49.75</v>
      </c>
      <c r="Q115" s="9">
        <v>48.65</v>
      </c>
      <c r="R115" s="9">
        <v>42</v>
      </c>
      <c r="S115" s="9">
        <v>56.21</v>
      </c>
      <c r="T115" s="33">
        <v>17.53</v>
      </c>
      <c r="U115" s="33">
        <v>30.31</v>
      </c>
      <c r="V115" s="33">
        <v>52.14</v>
      </c>
      <c r="W115" s="33">
        <v>110.04</v>
      </c>
      <c r="X115" s="33">
        <v>121.34</v>
      </c>
      <c r="Y115" s="33">
        <v>140.06</v>
      </c>
      <c r="Z115" s="33">
        <v>95.19</v>
      </c>
    </row>
    <row r="116" spans="1:26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186</v>
      </c>
      <c r="H116" s="34">
        <v>12466041.43</v>
      </c>
      <c r="I116" s="34">
        <v>2029352.81</v>
      </c>
      <c r="J116" s="34">
        <v>3409943.62</v>
      </c>
      <c r="K116" s="34">
        <v>7026745</v>
      </c>
      <c r="L116" s="34">
        <v>6726517.7</v>
      </c>
      <c r="M116" s="34">
        <v>962472.55</v>
      </c>
      <c r="N116" s="34">
        <v>1814189.15</v>
      </c>
      <c r="O116" s="34">
        <v>3949856</v>
      </c>
      <c r="P116" s="9">
        <v>53.95</v>
      </c>
      <c r="Q116" s="9">
        <v>47.42</v>
      </c>
      <c r="R116" s="9">
        <v>53.2</v>
      </c>
      <c r="S116" s="9">
        <v>56.21</v>
      </c>
      <c r="T116" s="33">
        <v>14.3</v>
      </c>
      <c r="U116" s="33">
        <v>26.97</v>
      </c>
      <c r="V116" s="33">
        <v>58.72</v>
      </c>
      <c r="W116" s="33">
        <v>104.89</v>
      </c>
      <c r="X116" s="33">
        <v>104.77</v>
      </c>
      <c r="Y116" s="33">
        <v>114.2</v>
      </c>
      <c r="Z116" s="33">
        <v>101.14</v>
      </c>
    </row>
    <row r="117" spans="1:26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25493669.44</v>
      </c>
      <c r="I117" s="34">
        <v>7586114</v>
      </c>
      <c r="J117" s="34">
        <v>4474462.44</v>
      </c>
      <c r="K117" s="34">
        <v>13433093</v>
      </c>
      <c r="L117" s="34">
        <v>12760824.78</v>
      </c>
      <c r="M117" s="34">
        <v>2752815.72</v>
      </c>
      <c r="N117" s="34">
        <v>2336265.06</v>
      </c>
      <c r="O117" s="34">
        <v>7671744</v>
      </c>
      <c r="P117" s="9">
        <v>50.05</v>
      </c>
      <c r="Q117" s="9">
        <v>36.28</v>
      </c>
      <c r="R117" s="9">
        <v>52.21</v>
      </c>
      <c r="S117" s="9">
        <v>57.11</v>
      </c>
      <c r="T117" s="33">
        <v>21.57</v>
      </c>
      <c r="U117" s="33">
        <v>18.3</v>
      </c>
      <c r="V117" s="33">
        <v>60.11</v>
      </c>
      <c r="W117" s="33">
        <v>91.35</v>
      </c>
      <c r="X117" s="33">
        <v>127.79</v>
      </c>
      <c r="Y117" s="33">
        <v>61.08</v>
      </c>
      <c r="Z117" s="33">
        <v>96.01</v>
      </c>
    </row>
    <row r="118" spans="1:26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188</v>
      </c>
      <c r="H118" s="34">
        <v>7307275.62</v>
      </c>
      <c r="I118" s="34">
        <v>2866942</v>
      </c>
      <c r="J118" s="34">
        <v>2785590.62</v>
      </c>
      <c r="K118" s="34">
        <v>1654743</v>
      </c>
      <c r="L118" s="34">
        <v>3350194.24</v>
      </c>
      <c r="M118" s="34">
        <v>1313226.51</v>
      </c>
      <c r="N118" s="34">
        <v>1059111.73</v>
      </c>
      <c r="O118" s="34">
        <v>977856</v>
      </c>
      <c r="P118" s="9">
        <v>45.84</v>
      </c>
      <c r="Q118" s="9">
        <v>45.8</v>
      </c>
      <c r="R118" s="9">
        <v>38.02</v>
      </c>
      <c r="S118" s="9">
        <v>59.09</v>
      </c>
      <c r="T118" s="33">
        <v>39.19</v>
      </c>
      <c r="U118" s="33">
        <v>31.61</v>
      </c>
      <c r="V118" s="33">
        <v>29.18</v>
      </c>
      <c r="W118" s="33">
        <v>104.96</v>
      </c>
      <c r="X118" s="33">
        <v>133.62</v>
      </c>
      <c r="Y118" s="33">
        <v>105.51</v>
      </c>
      <c r="Z118" s="33">
        <v>81.14</v>
      </c>
    </row>
    <row r="119" spans="1:26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189</v>
      </c>
      <c r="H119" s="34">
        <v>16597254.37</v>
      </c>
      <c r="I119" s="34">
        <v>3268866.55</v>
      </c>
      <c r="J119" s="34">
        <v>4298950.82</v>
      </c>
      <c r="K119" s="34">
        <v>9029437</v>
      </c>
      <c r="L119" s="34">
        <v>9770364.39</v>
      </c>
      <c r="M119" s="34">
        <v>1803479.69</v>
      </c>
      <c r="N119" s="34">
        <v>3009128.7</v>
      </c>
      <c r="O119" s="34">
        <v>4957756</v>
      </c>
      <c r="P119" s="9">
        <v>58.86</v>
      </c>
      <c r="Q119" s="9">
        <v>55.17</v>
      </c>
      <c r="R119" s="9">
        <v>69.99</v>
      </c>
      <c r="S119" s="9">
        <v>54.9</v>
      </c>
      <c r="T119" s="33">
        <v>18.45</v>
      </c>
      <c r="U119" s="33">
        <v>30.79</v>
      </c>
      <c r="V119" s="33">
        <v>50.74</v>
      </c>
      <c r="W119" s="33">
        <v>114.04</v>
      </c>
      <c r="X119" s="33">
        <v>143.53</v>
      </c>
      <c r="Y119" s="33">
        <v>137.09</v>
      </c>
      <c r="Z119" s="33">
        <v>96.91</v>
      </c>
    </row>
    <row r="120" spans="1:26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190</v>
      </c>
      <c r="H120" s="34">
        <v>17259007.42</v>
      </c>
      <c r="I120" s="34">
        <v>4383205</v>
      </c>
      <c r="J120" s="34">
        <v>5853470.42</v>
      </c>
      <c r="K120" s="34">
        <v>7022332</v>
      </c>
      <c r="L120" s="34">
        <v>7322482.52</v>
      </c>
      <c r="M120" s="34">
        <v>1683141.8</v>
      </c>
      <c r="N120" s="34">
        <v>1666058.72</v>
      </c>
      <c r="O120" s="34">
        <v>3973282</v>
      </c>
      <c r="P120" s="9">
        <v>42.42</v>
      </c>
      <c r="Q120" s="9">
        <v>38.39</v>
      </c>
      <c r="R120" s="9">
        <v>28.46</v>
      </c>
      <c r="S120" s="9">
        <v>56.58</v>
      </c>
      <c r="T120" s="33">
        <v>22.98</v>
      </c>
      <c r="U120" s="33">
        <v>22.75</v>
      </c>
      <c r="V120" s="33">
        <v>54.26</v>
      </c>
      <c r="W120" s="33">
        <v>99.13</v>
      </c>
      <c r="X120" s="33">
        <v>125.02</v>
      </c>
      <c r="Y120" s="33">
        <v>89.53</v>
      </c>
      <c r="Z120" s="33">
        <v>95.06</v>
      </c>
    </row>
    <row r="121" spans="1:26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191</v>
      </c>
      <c r="H121" s="34">
        <v>35315461.74</v>
      </c>
      <c r="I121" s="34">
        <v>24339128</v>
      </c>
      <c r="J121" s="34">
        <v>4696462.74</v>
      </c>
      <c r="K121" s="34">
        <v>6279871</v>
      </c>
      <c r="L121" s="34">
        <v>11597848.65</v>
      </c>
      <c r="M121" s="34">
        <v>5977825.53</v>
      </c>
      <c r="N121" s="34">
        <v>1755487.12</v>
      </c>
      <c r="O121" s="34">
        <v>3864536</v>
      </c>
      <c r="P121" s="9">
        <v>32.84</v>
      </c>
      <c r="Q121" s="9">
        <v>24.56</v>
      </c>
      <c r="R121" s="9">
        <v>37.37</v>
      </c>
      <c r="S121" s="9">
        <v>61.53</v>
      </c>
      <c r="T121" s="33">
        <v>51.54</v>
      </c>
      <c r="U121" s="33">
        <v>15.13</v>
      </c>
      <c r="V121" s="33">
        <v>33.32</v>
      </c>
      <c r="W121" s="33">
        <v>79.15</v>
      </c>
      <c r="X121" s="33">
        <v>62.36</v>
      </c>
      <c r="Y121" s="33">
        <v>150.97</v>
      </c>
      <c r="Z121" s="33">
        <v>98.96</v>
      </c>
    </row>
    <row r="122" spans="1:26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30091628.82</v>
      </c>
      <c r="I122" s="34">
        <v>13130865</v>
      </c>
      <c r="J122" s="34">
        <v>5163596.82</v>
      </c>
      <c r="K122" s="34">
        <v>11797167</v>
      </c>
      <c r="L122" s="34">
        <v>17127736.53</v>
      </c>
      <c r="M122" s="34">
        <v>7132700.19</v>
      </c>
      <c r="N122" s="34">
        <v>3225218.34</v>
      </c>
      <c r="O122" s="34">
        <v>6769818</v>
      </c>
      <c r="P122" s="9">
        <v>56.91</v>
      </c>
      <c r="Q122" s="9">
        <v>54.32</v>
      </c>
      <c r="R122" s="9">
        <v>62.46</v>
      </c>
      <c r="S122" s="9">
        <v>57.38</v>
      </c>
      <c r="T122" s="33">
        <v>41.64</v>
      </c>
      <c r="U122" s="33">
        <v>18.83</v>
      </c>
      <c r="V122" s="33">
        <v>39.52</v>
      </c>
      <c r="W122" s="33">
        <v>106.75</v>
      </c>
      <c r="X122" s="33">
        <v>111.85</v>
      </c>
      <c r="Y122" s="33">
        <v>110.6</v>
      </c>
      <c r="Z122" s="33">
        <v>100.27</v>
      </c>
    </row>
    <row r="123" spans="1:26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192</v>
      </c>
      <c r="H123" s="34">
        <v>14485965.76</v>
      </c>
      <c r="I123" s="34">
        <v>5451033</v>
      </c>
      <c r="J123" s="34">
        <v>3040430.76</v>
      </c>
      <c r="K123" s="34">
        <v>5994502</v>
      </c>
      <c r="L123" s="34">
        <v>7351658.96</v>
      </c>
      <c r="M123" s="34">
        <v>2323886.34</v>
      </c>
      <c r="N123" s="34">
        <v>1603180.62</v>
      </c>
      <c r="O123" s="34">
        <v>3424592</v>
      </c>
      <c r="P123" s="9">
        <v>50.75</v>
      </c>
      <c r="Q123" s="9">
        <v>42.63</v>
      </c>
      <c r="R123" s="9">
        <v>52.72</v>
      </c>
      <c r="S123" s="9">
        <v>57.12</v>
      </c>
      <c r="T123" s="33">
        <v>31.61</v>
      </c>
      <c r="U123" s="33">
        <v>21.8</v>
      </c>
      <c r="V123" s="33">
        <v>46.58</v>
      </c>
      <c r="W123" s="33">
        <v>99.91</v>
      </c>
      <c r="X123" s="33">
        <v>100.13</v>
      </c>
      <c r="Y123" s="33">
        <v>98.91</v>
      </c>
      <c r="Z123" s="33">
        <v>100.23</v>
      </c>
    </row>
    <row r="124" spans="1:26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193</v>
      </c>
      <c r="H124" s="34">
        <v>14447132.35</v>
      </c>
      <c r="I124" s="34">
        <v>3241773</v>
      </c>
      <c r="J124" s="34">
        <v>3073457.35</v>
      </c>
      <c r="K124" s="34">
        <v>8131902</v>
      </c>
      <c r="L124" s="34">
        <v>8193875.19</v>
      </c>
      <c r="M124" s="34">
        <v>1704429.92</v>
      </c>
      <c r="N124" s="34">
        <v>1959165.27</v>
      </c>
      <c r="O124" s="34">
        <v>4530280</v>
      </c>
      <c r="P124" s="9">
        <v>56.71</v>
      </c>
      <c r="Q124" s="9">
        <v>52.57</v>
      </c>
      <c r="R124" s="9">
        <v>63.74</v>
      </c>
      <c r="S124" s="9">
        <v>55.7</v>
      </c>
      <c r="T124" s="33">
        <v>20.8</v>
      </c>
      <c r="U124" s="33">
        <v>23.91</v>
      </c>
      <c r="V124" s="33">
        <v>55.28</v>
      </c>
      <c r="W124" s="33">
        <v>100.81</v>
      </c>
      <c r="X124" s="33">
        <v>112.83</v>
      </c>
      <c r="Y124" s="33">
        <v>104.43</v>
      </c>
      <c r="Z124" s="33">
        <v>95.55</v>
      </c>
    </row>
    <row r="125" spans="1:26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22742722</v>
      </c>
      <c r="I125" s="34">
        <v>7170244.74</v>
      </c>
      <c r="J125" s="34">
        <v>4883335.26</v>
      </c>
      <c r="K125" s="34">
        <v>10689142</v>
      </c>
      <c r="L125" s="34">
        <v>12326003.65</v>
      </c>
      <c r="M125" s="34">
        <v>3824714.54</v>
      </c>
      <c r="N125" s="34">
        <v>2425655.11</v>
      </c>
      <c r="O125" s="34">
        <v>6075634</v>
      </c>
      <c r="P125" s="9">
        <v>54.19</v>
      </c>
      <c r="Q125" s="9">
        <v>53.34</v>
      </c>
      <c r="R125" s="9">
        <v>49.67</v>
      </c>
      <c r="S125" s="9">
        <v>56.83</v>
      </c>
      <c r="T125" s="33">
        <v>31.02</v>
      </c>
      <c r="U125" s="33">
        <v>19.67</v>
      </c>
      <c r="V125" s="33">
        <v>49.29</v>
      </c>
      <c r="W125" s="33">
        <v>101.3</v>
      </c>
      <c r="X125" s="33">
        <v>122.66</v>
      </c>
      <c r="Y125" s="33">
        <v>93.76</v>
      </c>
      <c r="Z125" s="33">
        <v>94.01</v>
      </c>
    </row>
    <row r="126" spans="1:26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15759288.73</v>
      </c>
      <c r="I126" s="34">
        <v>4635441.11</v>
      </c>
      <c r="J126" s="34">
        <v>5300143.62</v>
      </c>
      <c r="K126" s="34">
        <v>5823704</v>
      </c>
      <c r="L126" s="34">
        <v>6885357.03</v>
      </c>
      <c r="M126" s="34">
        <v>1606850.66</v>
      </c>
      <c r="N126" s="34">
        <v>2035484.37</v>
      </c>
      <c r="O126" s="34">
        <v>3243022</v>
      </c>
      <c r="P126" s="9">
        <v>43.69</v>
      </c>
      <c r="Q126" s="9">
        <v>34.66</v>
      </c>
      <c r="R126" s="9">
        <v>38.4</v>
      </c>
      <c r="S126" s="9">
        <v>55.68</v>
      </c>
      <c r="T126" s="33">
        <v>23.33</v>
      </c>
      <c r="U126" s="33">
        <v>29.56</v>
      </c>
      <c r="V126" s="33">
        <v>47.1</v>
      </c>
      <c r="W126" s="33">
        <v>104.14</v>
      </c>
      <c r="X126" s="33">
        <v>111.44</v>
      </c>
      <c r="Y126" s="33">
        <v>111.22</v>
      </c>
      <c r="Z126" s="33">
        <v>97.1</v>
      </c>
    </row>
    <row r="127" spans="1:26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194</v>
      </c>
      <c r="H127" s="34">
        <v>19985615.35</v>
      </c>
      <c r="I127" s="34">
        <v>7299486</v>
      </c>
      <c r="J127" s="34">
        <v>5864657.35</v>
      </c>
      <c r="K127" s="34">
        <v>6821472</v>
      </c>
      <c r="L127" s="34">
        <v>9182104.32</v>
      </c>
      <c r="M127" s="34">
        <v>3230066.65</v>
      </c>
      <c r="N127" s="34">
        <v>2066083.67</v>
      </c>
      <c r="O127" s="34">
        <v>3885954</v>
      </c>
      <c r="P127" s="9">
        <v>45.94</v>
      </c>
      <c r="Q127" s="9">
        <v>44.25</v>
      </c>
      <c r="R127" s="9">
        <v>35.22</v>
      </c>
      <c r="S127" s="9">
        <v>56.96</v>
      </c>
      <c r="T127" s="33">
        <v>35.17</v>
      </c>
      <c r="U127" s="33">
        <v>22.5</v>
      </c>
      <c r="V127" s="33">
        <v>42.32</v>
      </c>
      <c r="W127" s="33">
        <v>94.08</v>
      </c>
      <c r="X127" s="33">
        <v>106.66</v>
      </c>
      <c r="Y127" s="33">
        <v>77.62</v>
      </c>
      <c r="Z127" s="33">
        <v>95.49</v>
      </c>
    </row>
    <row r="128" spans="1:26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195</v>
      </c>
      <c r="H128" s="34">
        <v>13353844.33</v>
      </c>
      <c r="I128" s="34">
        <v>3700332.04</v>
      </c>
      <c r="J128" s="34">
        <v>5285603.29</v>
      </c>
      <c r="K128" s="34">
        <v>4367909</v>
      </c>
      <c r="L128" s="34">
        <v>5382939.37</v>
      </c>
      <c r="M128" s="34">
        <v>1695873.15</v>
      </c>
      <c r="N128" s="34">
        <v>1224954.22</v>
      </c>
      <c r="O128" s="34">
        <v>2462112</v>
      </c>
      <c r="P128" s="9">
        <v>40.31</v>
      </c>
      <c r="Q128" s="9">
        <v>45.83</v>
      </c>
      <c r="R128" s="9">
        <v>23.17</v>
      </c>
      <c r="S128" s="9">
        <v>56.36</v>
      </c>
      <c r="T128" s="33">
        <v>31.5</v>
      </c>
      <c r="U128" s="33">
        <v>22.75</v>
      </c>
      <c r="V128" s="33">
        <v>45.73</v>
      </c>
      <c r="W128" s="33">
        <v>105.64</v>
      </c>
      <c r="X128" s="33">
        <v>153.84</v>
      </c>
      <c r="Y128" s="33">
        <v>86.94</v>
      </c>
      <c r="Z128" s="33">
        <v>95.26</v>
      </c>
    </row>
    <row r="129" spans="1:26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196</v>
      </c>
      <c r="H129" s="34">
        <v>12119993.36</v>
      </c>
      <c r="I129" s="34">
        <v>1766083</v>
      </c>
      <c r="J129" s="34">
        <v>6495535.36</v>
      </c>
      <c r="K129" s="34">
        <v>3858375</v>
      </c>
      <c r="L129" s="34">
        <v>4948348.58</v>
      </c>
      <c r="M129" s="34">
        <v>725643.59</v>
      </c>
      <c r="N129" s="34">
        <v>2075554.99</v>
      </c>
      <c r="O129" s="34">
        <v>2147150</v>
      </c>
      <c r="P129" s="9">
        <v>40.82</v>
      </c>
      <c r="Q129" s="9">
        <v>41.08</v>
      </c>
      <c r="R129" s="9">
        <v>31.95</v>
      </c>
      <c r="S129" s="9">
        <v>55.64</v>
      </c>
      <c r="T129" s="33">
        <v>14.66</v>
      </c>
      <c r="U129" s="33">
        <v>41.94</v>
      </c>
      <c r="V129" s="33">
        <v>43.39</v>
      </c>
      <c r="W129" s="33">
        <v>136.38</v>
      </c>
      <c r="X129" s="33">
        <v>108.14</v>
      </c>
      <c r="Y129" s="33">
        <v>248.94</v>
      </c>
      <c r="Z129" s="33">
        <v>101.11</v>
      </c>
    </row>
    <row r="130" spans="1:26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197</v>
      </c>
      <c r="H130" s="34">
        <v>13907107</v>
      </c>
      <c r="I130" s="34">
        <v>2706718.65</v>
      </c>
      <c r="J130" s="34">
        <v>4305316.35</v>
      </c>
      <c r="K130" s="34">
        <v>6895072</v>
      </c>
      <c r="L130" s="34">
        <v>7931757.6</v>
      </c>
      <c r="M130" s="34">
        <v>1276243.88</v>
      </c>
      <c r="N130" s="34">
        <v>2836805.72</v>
      </c>
      <c r="O130" s="34">
        <v>3818708</v>
      </c>
      <c r="P130" s="9">
        <v>57.03</v>
      </c>
      <c r="Q130" s="9">
        <v>47.15</v>
      </c>
      <c r="R130" s="9">
        <v>65.89</v>
      </c>
      <c r="S130" s="9">
        <v>55.38</v>
      </c>
      <c r="T130" s="33">
        <v>16.09</v>
      </c>
      <c r="U130" s="33">
        <v>35.76</v>
      </c>
      <c r="V130" s="33">
        <v>48.14</v>
      </c>
      <c r="W130" s="33">
        <v>102.86</v>
      </c>
      <c r="X130" s="33">
        <v>113.93</v>
      </c>
      <c r="Y130" s="33">
        <v>102.92</v>
      </c>
      <c r="Z130" s="33">
        <v>99.59</v>
      </c>
    </row>
    <row r="131" spans="1:26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9053818.18</v>
      </c>
      <c r="I131" s="34">
        <v>2443504.8</v>
      </c>
      <c r="J131" s="34">
        <v>2299329.38</v>
      </c>
      <c r="K131" s="34">
        <v>4310984</v>
      </c>
      <c r="L131" s="34">
        <v>5003535.57</v>
      </c>
      <c r="M131" s="34">
        <v>1254156.63</v>
      </c>
      <c r="N131" s="34">
        <v>1301930.94</v>
      </c>
      <c r="O131" s="34">
        <v>2447448</v>
      </c>
      <c r="P131" s="9">
        <v>55.26</v>
      </c>
      <c r="Q131" s="9">
        <v>51.32</v>
      </c>
      <c r="R131" s="9">
        <v>56.62</v>
      </c>
      <c r="S131" s="9">
        <v>56.77</v>
      </c>
      <c r="T131" s="33">
        <v>25.06</v>
      </c>
      <c r="U131" s="33">
        <v>26.02</v>
      </c>
      <c r="V131" s="33">
        <v>48.91</v>
      </c>
      <c r="W131" s="33">
        <v>90.6</v>
      </c>
      <c r="X131" s="33">
        <v>104.65</v>
      </c>
      <c r="Y131" s="33">
        <v>81.39</v>
      </c>
      <c r="Z131" s="33">
        <v>89.82</v>
      </c>
    </row>
    <row r="132" spans="1:26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199</v>
      </c>
      <c r="H132" s="34">
        <v>10308699.37</v>
      </c>
      <c r="I132" s="34">
        <v>3611784</v>
      </c>
      <c r="J132" s="34">
        <v>2690971.37</v>
      </c>
      <c r="K132" s="34">
        <v>4005944</v>
      </c>
      <c r="L132" s="34">
        <v>5308532.04</v>
      </c>
      <c r="M132" s="34">
        <v>1583879.07</v>
      </c>
      <c r="N132" s="34">
        <v>1442926.97</v>
      </c>
      <c r="O132" s="34">
        <v>2281726</v>
      </c>
      <c r="P132" s="9">
        <v>51.49</v>
      </c>
      <c r="Q132" s="9">
        <v>43.85</v>
      </c>
      <c r="R132" s="9">
        <v>53.62</v>
      </c>
      <c r="S132" s="9">
        <v>56.95</v>
      </c>
      <c r="T132" s="33">
        <v>29.83</v>
      </c>
      <c r="U132" s="33">
        <v>27.18</v>
      </c>
      <c r="V132" s="33">
        <v>42.98</v>
      </c>
      <c r="W132" s="33">
        <v>102.99</v>
      </c>
      <c r="X132" s="33">
        <v>115.54</v>
      </c>
      <c r="Y132" s="33">
        <v>124.1</v>
      </c>
      <c r="Z132" s="33">
        <v>87.05</v>
      </c>
    </row>
    <row r="133" spans="1:26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200</v>
      </c>
      <c r="H133" s="34">
        <v>19067101.46</v>
      </c>
      <c r="I133" s="34">
        <v>5321730.68</v>
      </c>
      <c r="J133" s="34">
        <v>5478001.78</v>
      </c>
      <c r="K133" s="34">
        <v>8267369</v>
      </c>
      <c r="L133" s="34">
        <v>10244866.31</v>
      </c>
      <c r="M133" s="34">
        <v>2515420.11</v>
      </c>
      <c r="N133" s="34">
        <v>3093346.2</v>
      </c>
      <c r="O133" s="34">
        <v>4636100</v>
      </c>
      <c r="P133" s="9">
        <v>53.73</v>
      </c>
      <c r="Q133" s="9">
        <v>47.26</v>
      </c>
      <c r="R133" s="9">
        <v>56.46</v>
      </c>
      <c r="S133" s="9">
        <v>56.07</v>
      </c>
      <c r="T133" s="33">
        <v>24.55</v>
      </c>
      <c r="U133" s="33">
        <v>30.19</v>
      </c>
      <c r="V133" s="33">
        <v>45.25</v>
      </c>
      <c r="W133" s="33">
        <v>94.24</v>
      </c>
      <c r="X133" s="33">
        <v>111.39</v>
      </c>
      <c r="Y133" s="33">
        <v>81.72</v>
      </c>
      <c r="Z133" s="33">
        <v>96.04</v>
      </c>
    </row>
    <row r="134" spans="1:26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201</v>
      </c>
      <c r="H134" s="34">
        <v>12839863.43</v>
      </c>
      <c r="I134" s="34">
        <v>2602771</v>
      </c>
      <c r="J134" s="34">
        <v>2744184.43</v>
      </c>
      <c r="K134" s="34">
        <v>7492908</v>
      </c>
      <c r="L134" s="34">
        <v>6846509.71</v>
      </c>
      <c r="M134" s="34">
        <v>1487063.83</v>
      </c>
      <c r="N134" s="34">
        <v>1192049.88</v>
      </c>
      <c r="O134" s="34">
        <v>4167396</v>
      </c>
      <c r="P134" s="9">
        <v>53.32</v>
      </c>
      <c r="Q134" s="9">
        <v>57.13</v>
      </c>
      <c r="R134" s="9">
        <v>43.43</v>
      </c>
      <c r="S134" s="9">
        <v>55.61</v>
      </c>
      <c r="T134" s="33">
        <v>21.72</v>
      </c>
      <c r="U134" s="33">
        <v>17.41</v>
      </c>
      <c r="V134" s="33">
        <v>60.86</v>
      </c>
      <c r="W134" s="33">
        <v>92.39</v>
      </c>
      <c r="X134" s="33">
        <v>109.53</v>
      </c>
      <c r="Y134" s="33">
        <v>69.79</v>
      </c>
      <c r="Z134" s="33">
        <v>95.93</v>
      </c>
    </row>
    <row r="135" spans="1:26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202</v>
      </c>
      <c r="H135" s="34">
        <v>13124204.77</v>
      </c>
      <c r="I135" s="34">
        <v>2693923.96</v>
      </c>
      <c r="J135" s="34">
        <v>3687444.81</v>
      </c>
      <c r="K135" s="34">
        <v>6742836</v>
      </c>
      <c r="L135" s="34">
        <v>6512503.14</v>
      </c>
      <c r="M135" s="34">
        <v>1219521.33</v>
      </c>
      <c r="N135" s="34">
        <v>1515895.81</v>
      </c>
      <c r="O135" s="34">
        <v>3777086</v>
      </c>
      <c r="P135" s="9">
        <v>49.62</v>
      </c>
      <c r="Q135" s="9">
        <v>45.26</v>
      </c>
      <c r="R135" s="9">
        <v>41.1</v>
      </c>
      <c r="S135" s="9">
        <v>56.01</v>
      </c>
      <c r="T135" s="33">
        <v>18.72</v>
      </c>
      <c r="U135" s="33">
        <v>23.27</v>
      </c>
      <c r="V135" s="33">
        <v>57.99</v>
      </c>
      <c r="W135" s="33">
        <v>93.51</v>
      </c>
      <c r="X135" s="33">
        <v>127.89</v>
      </c>
      <c r="Y135" s="33">
        <v>72.41</v>
      </c>
      <c r="Z135" s="33">
        <v>96.42</v>
      </c>
    </row>
    <row r="136" spans="1:26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203</v>
      </c>
      <c r="H136" s="34">
        <v>19974261.72</v>
      </c>
      <c r="I136" s="34">
        <v>5660343.7</v>
      </c>
      <c r="J136" s="34">
        <v>5121322.02</v>
      </c>
      <c r="K136" s="34">
        <v>9192596</v>
      </c>
      <c r="L136" s="34">
        <v>11065831.11</v>
      </c>
      <c r="M136" s="34">
        <v>2883270.57</v>
      </c>
      <c r="N136" s="34">
        <v>2988696.54</v>
      </c>
      <c r="O136" s="34">
        <v>5193864</v>
      </c>
      <c r="P136" s="9">
        <v>55.4</v>
      </c>
      <c r="Q136" s="9">
        <v>50.93</v>
      </c>
      <c r="R136" s="9">
        <v>58.35</v>
      </c>
      <c r="S136" s="9">
        <v>56.5</v>
      </c>
      <c r="T136" s="33">
        <v>26.05</v>
      </c>
      <c r="U136" s="33">
        <v>27</v>
      </c>
      <c r="V136" s="33">
        <v>46.93</v>
      </c>
      <c r="W136" s="33">
        <v>101.61</v>
      </c>
      <c r="X136" s="33">
        <v>129.69</v>
      </c>
      <c r="Y136" s="33">
        <v>90.52</v>
      </c>
      <c r="Z136" s="33">
        <v>96.79</v>
      </c>
    </row>
    <row r="137" spans="1:26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204</v>
      </c>
      <c r="H137" s="34">
        <v>15281534.41</v>
      </c>
      <c r="I137" s="34">
        <v>2871357</v>
      </c>
      <c r="J137" s="34">
        <v>5136600.41</v>
      </c>
      <c r="K137" s="34">
        <v>7273577</v>
      </c>
      <c r="L137" s="34">
        <v>8168698.46</v>
      </c>
      <c r="M137" s="34">
        <v>1552857.84</v>
      </c>
      <c r="N137" s="34">
        <v>2554168.62</v>
      </c>
      <c r="O137" s="34">
        <v>4061672</v>
      </c>
      <c r="P137" s="9">
        <v>53.45</v>
      </c>
      <c r="Q137" s="9">
        <v>54.08</v>
      </c>
      <c r="R137" s="9">
        <v>49.72</v>
      </c>
      <c r="S137" s="9">
        <v>55.84</v>
      </c>
      <c r="T137" s="33">
        <v>19</v>
      </c>
      <c r="U137" s="33">
        <v>31.26</v>
      </c>
      <c r="V137" s="33">
        <v>49.72</v>
      </c>
      <c r="W137" s="33">
        <v>102.33</v>
      </c>
      <c r="X137" s="33">
        <v>146.19</v>
      </c>
      <c r="Y137" s="33">
        <v>94.85</v>
      </c>
      <c r="Z137" s="33">
        <v>96.08</v>
      </c>
    </row>
    <row r="138" spans="1:26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205</v>
      </c>
      <c r="H138" s="34">
        <v>10937899.86</v>
      </c>
      <c r="I138" s="34">
        <v>5071566.6</v>
      </c>
      <c r="J138" s="34">
        <v>1965789.26</v>
      </c>
      <c r="K138" s="34">
        <v>3900544</v>
      </c>
      <c r="L138" s="34">
        <v>5698667.24</v>
      </c>
      <c r="M138" s="34">
        <v>2131512.98</v>
      </c>
      <c r="N138" s="34">
        <v>1321674.26</v>
      </c>
      <c r="O138" s="34">
        <v>2245480</v>
      </c>
      <c r="P138" s="9">
        <v>52.1</v>
      </c>
      <c r="Q138" s="9">
        <v>42.02</v>
      </c>
      <c r="R138" s="9">
        <v>67.23</v>
      </c>
      <c r="S138" s="9">
        <v>57.56</v>
      </c>
      <c r="T138" s="33">
        <v>37.4</v>
      </c>
      <c r="U138" s="33">
        <v>23.19</v>
      </c>
      <c r="V138" s="33">
        <v>39.4</v>
      </c>
      <c r="W138" s="33">
        <v>93.19</v>
      </c>
      <c r="X138" s="33">
        <v>128.53</v>
      </c>
      <c r="Y138" s="33">
        <v>75.6</v>
      </c>
      <c r="Z138" s="33">
        <v>82.9</v>
      </c>
    </row>
    <row r="139" spans="1:26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206</v>
      </c>
      <c r="H139" s="34">
        <v>17825845.78</v>
      </c>
      <c r="I139" s="34">
        <v>5350135.8</v>
      </c>
      <c r="J139" s="34">
        <v>3947002.98</v>
      </c>
      <c r="K139" s="34">
        <v>8528707</v>
      </c>
      <c r="L139" s="34">
        <v>9473810.05</v>
      </c>
      <c r="M139" s="34">
        <v>2566266.41</v>
      </c>
      <c r="N139" s="34">
        <v>2061189.64</v>
      </c>
      <c r="O139" s="34">
        <v>4846354</v>
      </c>
      <c r="P139" s="9">
        <v>53.14</v>
      </c>
      <c r="Q139" s="9">
        <v>47.96</v>
      </c>
      <c r="R139" s="9">
        <v>52.22</v>
      </c>
      <c r="S139" s="9">
        <v>56.82</v>
      </c>
      <c r="T139" s="33">
        <v>27.08</v>
      </c>
      <c r="U139" s="33">
        <v>21.75</v>
      </c>
      <c r="V139" s="33">
        <v>51.15</v>
      </c>
      <c r="W139" s="33">
        <v>99.73</v>
      </c>
      <c r="X139" s="33">
        <v>108.58</v>
      </c>
      <c r="Y139" s="33">
        <v>104.65</v>
      </c>
      <c r="Z139" s="33">
        <v>93.81</v>
      </c>
    </row>
    <row r="140" spans="1:26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207</v>
      </c>
      <c r="H140" s="34">
        <v>17190561</v>
      </c>
      <c r="I140" s="34">
        <v>5896504.77</v>
      </c>
      <c r="J140" s="34">
        <v>4867098.23</v>
      </c>
      <c r="K140" s="34">
        <v>6426958</v>
      </c>
      <c r="L140" s="34">
        <v>10216766.75</v>
      </c>
      <c r="M140" s="34">
        <v>3780171.64</v>
      </c>
      <c r="N140" s="34">
        <v>2773351.11</v>
      </c>
      <c r="O140" s="34">
        <v>3663244</v>
      </c>
      <c r="P140" s="9">
        <v>59.43</v>
      </c>
      <c r="Q140" s="9">
        <v>64.1</v>
      </c>
      <c r="R140" s="9">
        <v>56.98</v>
      </c>
      <c r="S140" s="9">
        <v>56.99</v>
      </c>
      <c r="T140" s="33">
        <v>36.99</v>
      </c>
      <c r="U140" s="33">
        <v>27.14</v>
      </c>
      <c r="V140" s="33">
        <v>35.85</v>
      </c>
      <c r="W140" s="33">
        <v>116.01</v>
      </c>
      <c r="X140" s="33">
        <v>135.44</v>
      </c>
      <c r="Y140" s="33">
        <v>145.34</v>
      </c>
      <c r="Z140" s="33">
        <v>89.19</v>
      </c>
    </row>
    <row r="141" spans="1:26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208</v>
      </c>
      <c r="H141" s="34">
        <v>7363655.59</v>
      </c>
      <c r="I141" s="34">
        <v>2347635</v>
      </c>
      <c r="J141" s="34">
        <v>1770135.59</v>
      </c>
      <c r="K141" s="34">
        <v>3245885</v>
      </c>
      <c r="L141" s="34">
        <v>3919371.1</v>
      </c>
      <c r="M141" s="34">
        <v>998537.51</v>
      </c>
      <c r="N141" s="34">
        <v>1093543.59</v>
      </c>
      <c r="O141" s="34">
        <v>1827290</v>
      </c>
      <c r="P141" s="9">
        <v>53.22</v>
      </c>
      <c r="Q141" s="9">
        <v>42.53</v>
      </c>
      <c r="R141" s="9">
        <v>61.77</v>
      </c>
      <c r="S141" s="9">
        <v>56.29</v>
      </c>
      <c r="T141" s="33">
        <v>25.47</v>
      </c>
      <c r="U141" s="33">
        <v>27.9</v>
      </c>
      <c r="V141" s="33">
        <v>46.62</v>
      </c>
      <c r="W141" s="33">
        <v>93.89</v>
      </c>
      <c r="X141" s="33">
        <v>101.38</v>
      </c>
      <c r="Y141" s="33">
        <v>98.34</v>
      </c>
      <c r="Z141" s="33">
        <v>87.95</v>
      </c>
    </row>
    <row r="142" spans="1:26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209</v>
      </c>
      <c r="H142" s="34">
        <v>10919859.89</v>
      </c>
      <c r="I142" s="34">
        <v>3589335.5</v>
      </c>
      <c r="J142" s="34">
        <v>4247200.39</v>
      </c>
      <c r="K142" s="34">
        <v>3083324</v>
      </c>
      <c r="L142" s="34">
        <v>6249644.74</v>
      </c>
      <c r="M142" s="34">
        <v>1906101.99</v>
      </c>
      <c r="N142" s="34">
        <v>2594758.75</v>
      </c>
      <c r="O142" s="34">
        <v>1748784</v>
      </c>
      <c r="P142" s="9">
        <v>57.23</v>
      </c>
      <c r="Q142" s="9">
        <v>53.1</v>
      </c>
      <c r="R142" s="9">
        <v>61.09</v>
      </c>
      <c r="S142" s="9">
        <v>56.71</v>
      </c>
      <c r="T142" s="33">
        <v>30.49</v>
      </c>
      <c r="U142" s="33">
        <v>41.51</v>
      </c>
      <c r="V142" s="33">
        <v>27.98</v>
      </c>
      <c r="W142" s="33">
        <v>133.45</v>
      </c>
      <c r="X142" s="33">
        <v>129.15</v>
      </c>
      <c r="Y142" s="33">
        <v>177.82</v>
      </c>
      <c r="Z142" s="33">
        <v>100.03</v>
      </c>
    </row>
    <row r="143" spans="1:26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210</v>
      </c>
      <c r="H143" s="34">
        <v>8835258.17</v>
      </c>
      <c r="I143" s="34">
        <v>2335244.94</v>
      </c>
      <c r="J143" s="34">
        <v>3334130.23</v>
      </c>
      <c r="K143" s="34">
        <v>3165883</v>
      </c>
      <c r="L143" s="34">
        <v>4053461.02</v>
      </c>
      <c r="M143" s="34">
        <v>1161927.18</v>
      </c>
      <c r="N143" s="34">
        <v>1128719.84</v>
      </c>
      <c r="O143" s="34">
        <v>1762814</v>
      </c>
      <c r="P143" s="9">
        <v>45.87</v>
      </c>
      <c r="Q143" s="9">
        <v>49.75</v>
      </c>
      <c r="R143" s="9">
        <v>33.85</v>
      </c>
      <c r="S143" s="9">
        <v>55.68</v>
      </c>
      <c r="T143" s="33">
        <v>28.66</v>
      </c>
      <c r="U143" s="33">
        <v>27.84</v>
      </c>
      <c r="V143" s="33">
        <v>43.48</v>
      </c>
      <c r="W143" s="33">
        <v>89.3</v>
      </c>
      <c r="X143" s="33">
        <v>84.14</v>
      </c>
      <c r="Y143" s="33">
        <v>92.75</v>
      </c>
      <c r="Z143" s="33">
        <v>90.82</v>
      </c>
    </row>
    <row r="144" spans="1:26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211</v>
      </c>
      <c r="H144" s="34">
        <v>16262977.82</v>
      </c>
      <c r="I144" s="34">
        <v>4161906</v>
      </c>
      <c r="J144" s="34">
        <v>4908745.82</v>
      </c>
      <c r="K144" s="34">
        <v>7192326</v>
      </c>
      <c r="L144" s="34">
        <v>8111187.26</v>
      </c>
      <c r="M144" s="34">
        <v>2216866.4</v>
      </c>
      <c r="N144" s="34">
        <v>1813676.86</v>
      </c>
      <c r="O144" s="34">
        <v>4080644</v>
      </c>
      <c r="P144" s="9">
        <v>49.87</v>
      </c>
      <c r="Q144" s="9">
        <v>53.26</v>
      </c>
      <c r="R144" s="9">
        <v>36.94</v>
      </c>
      <c r="S144" s="9">
        <v>56.73</v>
      </c>
      <c r="T144" s="33">
        <v>27.33</v>
      </c>
      <c r="U144" s="33">
        <v>22.36</v>
      </c>
      <c r="V144" s="33">
        <v>50.3</v>
      </c>
      <c r="W144" s="33">
        <v>92.61</v>
      </c>
      <c r="X144" s="33">
        <v>111.33</v>
      </c>
      <c r="Y144" s="33">
        <v>69.69</v>
      </c>
      <c r="Z144" s="33">
        <v>97.99</v>
      </c>
    </row>
    <row r="145" spans="1:26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212</v>
      </c>
      <c r="H145" s="34">
        <v>32602235.51</v>
      </c>
      <c r="I145" s="34">
        <v>6966630</v>
      </c>
      <c r="J145" s="34">
        <v>9451341.51</v>
      </c>
      <c r="K145" s="34">
        <v>16184264</v>
      </c>
      <c r="L145" s="34">
        <v>16198120.19</v>
      </c>
      <c r="M145" s="34">
        <v>3254279.65</v>
      </c>
      <c r="N145" s="34">
        <v>3715810.54</v>
      </c>
      <c r="O145" s="34">
        <v>9228030</v>
      </c>
      <c r="P145" s="9">
        <v>49.68</v>
      </c>
      <c r="Q145" s="9">
        <v>46.71</v>
      </c>
      <c r="R145" s="9">
        <v>39.31</v>
      </c>
      <c r="S145" s="9">
        <v>57.01</v>
      </c>
      <c r="T145" s="33">
        <v>20.09</v>
      </c>
      <c r="U145" s="33">
        <v>22.93</v>
      </c>
      <c r="V145" s="33">
        <v>56.96</v>
      </c>
      <c r="W145" s="33">
        <v>102.55</v>
      </c>
      <c r="X145" s="33">
        <v>109.31</v>
      </c>
      <c r="Y145" s="33">
        <v>111.39</v>
      </c>
      <c r="Z145" s="33">
        <v>97.32</v>
      </c>
    </row>
    <row r="146" spans="1:26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213</v>
      </c>
      <c r="H146" s="34">
        <v>6784745.8</v>
      </c>
      <c r="I146" s="34">
        <v>1347497</v>
      </c>
      <c r="J146" s="34">
        <v>2133021.8</v>
      </c>
      <c r="K146" s="34">
        <v>3304227</v>
      </c>
      <c r="L146" s="34">
        <v>3915405.28</v>
      </c>
      <c r="M146" s="34">
        <v>683504.08</v>
      </c>
      <c r="N146" s="34">
        <v>1398815.2</v>
      </c>
      <c r="O146" s="34">
        <v>1833086</v>
      </c>
      <c r="P146" s="9">
        <v>57.7</v>
      </c>
      <c r="Q146" s="9">
        <v>50.72</v>
      </c>
      <c r="R146" s="9">
        <v>65.57</v>
      </c>
      <c r="S146" s="9">
        <v>55.47</v>
      </c>
      <c r="T146" s="33">
        <v>17.45</v>
      </c>
      <c r="U146" s="33">
        <v>35.72</v>
      </c>
      <c r="V146" s="33">
        <v>46.81</v>
      </c>
      <c r="W146" s="33">
        <v>99.45</v>
      </c>
      <c r="X146" s="33">
        <v>106.33</v>
      </c>
      <c r="Y146" s="33">
        <v>101.9</v>
      </c>
      <c r="Z146" s="33">
        <v>95.39</v>
      </c>
    </row>
    <row r="147" spans="1:26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214</v>
      </c>
      <c r="H147" s="34">
        <v>14027883.33</v>
      </c>
      <c r="I147" s="34">
        <v>3339182.6</v>
      </c>
      <c r="J147" s="34">
        <v>3545647.73</v>
      </c>
      <c r="K147" s="34">
        <v>7143053</v>
      </c>
      <c r="L147" s="34">
        <v>7820936.45</v>
      </c>
      <c r="M147" s="34">
        <v>1598067.72</v>
      </c>
      <c r="N147" s="34">
        <v>2189212.73</v>
      </c>
      <c r="O147" s="34">
        <v>4033656</v>
      </c>
      <c r="P147" s="9">
        <v>55.75</v>
      </c>
      <c r="Q147" s="9">
        <v>47.85</v>
      </c>
      <c r="R147" s="9">
        <v>61.74</v>
      </c>
      <c r="S147" s="9">
        <v>56.46</v>
      </c>
      <c r="T147" s="33">
        <v>20.43</v>
      </c>
      <c r="U147" s="33">
        <v>27.99</v>
      </c>
      <c r="V147" s="33">
        <v>51.57</v>
      </c>
      <c r="W147" s="33">
        <v>91.85</v>
      </c>
      <c r="X147" s="33">
        <v>114.71</v>
      </c>
      <c r="Y147" s="33">
        <v>73.97</v>
      </c>
      <c r="Z147" s="33">
        <v>96.91</v>
      </c>
    </row>
    <row r="148" spans="1:26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215</v>
      </c>
      <c r="H148" s="34">
        <v>18967881.65</v>
      </c>
      <c r="I148" s="34">
        <v>8645310</v>
      </c>
      <c r="J148" s="34">
        <v>5319426.65</v>
      </c>
      <c r="K148" s="34">
        <v>5003145</v>
      </c>
      <c r="L148" s="34">
        <v>7762310.1</v>
      </c>
      <c r="M148" s="34">
        <v>3425769.35</v>
      </c>
      <c r="N148" s="34">
        <v>1421624.75</v>
      </c>
      <c r="O148" s="34">
        <v>2914916</v>
      </c>
      <c r="P148" s="9">
        <v>40.92</v>
      </c>
      <c r="Q148" s="9">
        <v>39.62</v>
      </c>
      <c r="R148" s="9">
        <v>26.72</v>
      </c>
      <c r="S148" s="9">
        <v>58.26</v>
      </c>
      <c r="T148" s="33">
        <v>44.13</v>
      </c>
      <c r="U148" s="33">
        <v>18.31</v>
      </c>
      <c r="V148" s="33">
        <v>37.55</v>
      </c>
      <c r="W148" s="33">
        <v>73.93</v>
      </c>
      <c r="X148" s="33">
        <v>90.23</v>
      </c>
      <c r="Y148" s="33">
        <v>39.03</v>
      </c>
      <c r="Z148" s="33">
        <v>95.25</v>
      </c>
    </row>
    <row r="149" spans="1:26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27760816.71</v>
      </c>
      <c r="I149" s="34">
        <v>6414493</v>
      </c>
      <c r="J149" s="34">
        <v>8834508.71</v>
      </c>
      <c r="K149" s="34">
        <v>12511815</v>
      </c>
      <c r="L149" s="34">
        <v>14704510.96</v>
      </c>
      <c r="M149" s="34">
        <v>2839135.79</v>
      </c>
      <c r="N149" s="34">
        <v>4794151.17</v>
      </c>
      <c r="O149" s="34">
        <v>7071224</v>
      </c>
      <c r="P149" s="9">
        <v>52.96</v>
      </c>
      <c r="Q149" s="9">
        <v>44.26</v>
      </c>
      <c r="R149" s="9">
        <v>54.26</v>
      </c>
      <c r="S149" s="9">
        <v>56.51</v>
      </c>
      <c r="T149" s="33">
        <v>19.3</v>
      </c>
      <c r="U149" s="33">
        <v>32.6</v>
      </c>
      <c r="V149" s="33">
        <v>48.08</v>
      </c>
      <c r="W149" s="33">
        <v>121.27</v>
      </c>
      <c r="X149" s="33">
        <v>112.37</v>
      </c>
      <c r="Y149" s="33">
        <v>185.01</v>
      </c>
      <c r="Z149" s="33">
        <v>100.91</v>
      </c>
    </row>
    <row r="150" spans="1:26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216</v>
      </c>
      <c r="H150" s="34">
        <v>19099614.79</v>
      </c>
      <c r="I150" s="34">
        <v>6517571</v>
      </c>
      <c r="J150" s="34">
        <v>4308191.79</v>
      </c>
      <c r="K150" s="34">
        <v>8273852</v>
      </c>
      <c r="L150" s="34">
        <v>10139215.01</v>
      </c>
      <c r="M150" s="34">
        <v>3455963.46</v>
      </c>
      <c r="N150" s="34">
        <v>1968675.55</v>
      </c>
      <c r="O150" s="34">
        <v>4714576</v>
      </c>
      <c r="P150" s="9">
        <v>53.08</v>
      </c>
      <c r="Q150" s="9">
        <v>53.02</v>
      </c>
      <c r="R150" s="9">
        <v>45.69</v>
      </c>
      <c r="S150" s="9">
        <v>56.98</v>
      </c>
      <c r="T150" s="33">
        <v>34.08</v>
      </c>
      <c r="U150" s="33">
        <v>19.41</v>
      </c>
      <c r="V150" s="33">
        <v>46.49</v>
      </c>
      <c r="W150" s="33">
        <v>108.84</v>
      </c>
      <c r="X150" s="33">
        <v>132.06</v>
      </c>
      <c r="Y150" s="33">
        <v>105.29</v>
      </c>
      <c r="Z150" s="33">
        <v>97.62</v>
      </c>
    </row>
    <row r="151" spans="1:26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13088945.24</v>
      </c>
      <c r="I151" s="34">
        <v>3442798</v>
      </c>
      <c r="J151" s="34">
        <v>3911074.24</v>
      </c>
      <c r="K151" s="34">
        <v>5735073</v>
      </c>
      <c r="L151" s="34">
        <v>6596571.24</v>
      </c>
      <c r="M151" s="34">
        <v>1670625.63</v>
      </c>
      <c r="N151" s="34">
        <v>1755749.61</v>
      </c>
      <c r="O151" s="34">
        <v>3170196</v>
      </c>
      <c r="P151" s="9">
        <v>50.39</v>
      </c>
      <c r="Q151" s="9">
        <v>48.52</v>
      </c>
      <c r="R151" s="9">
        <v>44.89</v>
      </c>
      <c r="S151" s="9">
        <v>55.27</v>
      </c>
      <c r="T151" s="33">
        <v>25.32</v>
      </c>
      <c r="U151" s="33">
        <v>26.61</v>
      </c>
      <c r="V151" s="33">
        <v>48.05</v>
      </c>
      <c r="W151" s="33">
        <v>90.46</v>
      </c>
      <c r="X151" s="33">
        <v>122.39</v>
      </c>
      <c r="Y151" s="33">
        <v>68.73</v>
      </c>
      <c r="Z151" s="33">
        <v>93.99</v>
      </c>
    </row>
    <row r="152" spans="1:26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218</v>
      </c>
      <c r="H152" s="34">
        <v>26615158.68</v>
      </c>
      <c r="I152" s="34">
        <v>5127900</v>
      </c>
      <c r="J152" s="34">
        <v>9929290.68</v>
      </c>
      <c r="K152" s="34">
        <v>11557968</v>
      </c>
      <c r="L152" s="34">
        <v>12835838.22</v>
      </c>
      <c r="M152" s="34">
        <v>2974061.3</v>
      </c>
      <c r="N152" s="34">
        <v>3477088.92</v>
      </c>
      <c r="O152" s="34">
        <v>6384688</v>
      </c>
      <c r="P152" s="9">
        <v>48.22</v>
      </c>
      <c r="Q152" s="9">
        <v>57.99</v>
      </c>
      <c r="R152" s="9">
        <v>35.01</v>
      </c>
      <c r="S152" s="9">
        <v>55.24</v>
      </c>
      <c r="T152" s="33">
        <v>23.16</v>
      </c>
      <c r="U152" s="33">
        <v>27.08</v>
      </c>
      <c r="V152" s="33">
        <v>49.74</v>
      </c>
      <c r="W152" s="33">
        <v>117.52</v>
      </c>
      <c r="X152" s="33">
        <v>164.47</v>
      </c>
      <c r="Y152" s="33">
        <v>135.51</v>
      </c>
      <c r="Z152" s="33">
        <v>97.5</v>
      </c>
    </row>
    <row r="153" spans="1:26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219</v>
      </c>
      <c r="H153" s="34">
        <v>18608244.7</v>
      </c>
      <c r="I153" s="34">
        <v>4052422.61</v>
      </c>
      <c r="J153" s="34">
        <v>5036974.09</v>
      </c>
      <c r="K153" s="34">
        <v>9518848</v>
      </c>
      <c r="L153" s="34">
        <v>9222875.23</v>
      </c>
      <c r="M153" s="34">
        <v>1782160.78</v>
      </c>
      <c r="N153" s="34">
        <v>2038246.45</v>
      </c>
      <c r="O153" s="34">
        <v>5402468</v>
      </c>
      <c r="P153" s="9">
        <v>49.56</v>
      </c>
      <c r="Q153" s="9">
        <v>43.97</v>
      </c>
      <c r="R153" s="9">
        <v>40.46</v>
      </c>
      <c r="S153" s="9">
        <v>56.75</v>
      </c>
      <c r="T153" s="33">
        <v>19.32</v>
      </c>
      <c r="U153" s="33">
        <v>22.09</v>
      </c>
      <c r="V153" s="33">
        <v>58.57</v>
      </c>
      <c r="W153" s="33">
        <v>93.26</v>
      </c>
      <c r="X153" s="33">
        <v>113.34</v>
      </c>
      <c r="Y153" s="33">
        <v>80.9</v>
      </c>
      <c r="Z153" s="33">
        <v>93.19</v>
      </c>
    </row>
    <row r="154" spans="1:26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220</v>
      </c>
      <c r="H154" s="34">
        <v>15140714.6</v>
      </c>
      <c r="I154" s="34">
        <v>5077599.26</v>
      </c>
      <c r="J154" s="34">
        <v>4101018.34</v>
      </c>
      <c r="K154" s="34">
        <v>5962097</v>
      </c>
      <c r="L154" s="34">
        <v>7741054.62</v>
      </c>
      <c r="M154" s="34">
        <v>1851661.18</v>
      </c>
      <c r="N154" s="34">
        <v>2559399.44</v>
      </c>
      <c r="O154" s="34">
        <v>3329994</v>
      </c>
      <c r="P154" s="9">
        <v>51.12</v>
      </c>
      <c r="Q154" s="9">
        <v>36.46</v>
      </c>
      <c r="R154" s="9">
        <v>62.4</v>
      </c>
      <c r="S154" s="9">
        <v>55.85</v>
      </c>
      <c r="T154" s="33">
        <v>23.92</v>
      </c>
      <c r="U154" s="33">
        <v>33.06</v>
      </c>
      <c r="V154" s="33">
        <v>43.01</v>
      </c>
      <c r="W154" s="33">
        <v>97.33</v>
      </c>
      <c r="X154" s="33">
        <v>108.1</v>
      </c>
      <c r="Y154" s="33">
        <v>91.33</v>
      </c>
      <c r="Z154" s="33">
        <v>96.87</v>
      </c>
    </row>
    <row r="155" spans="1:26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221</v>
      </c>
      <c r="H155" s="34">
        <v>12072352.39</v>
      </c>
      <c r="I155" s="34">
        <v>3924150</v>
      </c>
      <c r="J155" s="34">
        <v>3973440.39</v>
      </c>
      <c r="K155" s="34">
        <v>4174762</v>
      </c>
      <c r="L155" s="34">
        <v>5666999.62</v>
      </c>
      <c r="M155" s="34">
        <v>1879378.85</v>
      </c>
      <c r="N155" s="34">
        <v>1389100.77</v>
      </c>
      <c r="O155" s="34">
        <v>2398520</v>
      </c>
      <c r="P155" s="9">
        <v>46.94</v>
      </c>
      <c r="Q155" s="9">
        <v>47.89</v>
      </c>
      <c r="R155" s="9">
        <v>34.95</v>
      </c>
      <c r="S155" s="9">
        <v>57.45</v>
      </c>
      <c r="T155" s="33">
        <v>33.16</v>
      </c>
      <c r="U155" s="33">
        <v>24.51</v>
      </c>
      <c r="V155" s="33">
        <v>42.32</v>
      </c>
      <c r="W155" s="33">
        <v>92.23</v>
      </c>
      <c r="X155" s="33">
        <v>109.88</v>
      </c>
      <c r="Y155" s="33">
        <v>96.22</v>
      </c>
      <c r="Z155" s="33">
        <v>80.21</v>
      </c>
    </row>
    <row r="156" spans="1:26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25076347.25</v>
      </c>
      <c r="I156" s="34">
        <v>15882842.32</v>
      </c>
      <c r="J156" s="34">
        <v>3071789.93</v>
      </c>
      <c r="K156" s="34">
        <v>6121715</v>
      </c>
      <c r="L156" s="34">
        <v>13752893.32</v>
      </c>
      <c r="M156" s="34">
        <v>8253458.39</v>
      </c>
      <c r="N156" s="34">
        <v>1843704.93</v>
      </c>
      <c r="O156" s="34">
        <v>3655730</v>
      </c>
      <c r="P156" s="9">
        <v>54.84</v>
      </c>
      <c r="Q156" s="9">
        <v>51.96</v>
      </c>
      <c r="R156" s="9">
        <v>60.02</v>
      </c>
      <c r="S156" s="9">
        <v>59.71</v>
      </c>
      <c r="T156" s="33">
        <v>60.01</v>
      </c>
      <c r="U156" s="33">
        <v>13.4</v>
      </c>
      <c r="V156" s="33">
        <v>26.58</v>
      </c>
      <c r="W156" s="33">
        <v>103.71</v>
      </c>
      <c r="X156" s="33">
        <v>102.62</v>
      </c>
      <c r="Y156" s="33">
        <v>109.23</v>
      </c>
      <c r="Z156" s="33">
        <v>103.54</v>
      </c>
    </row>
    <row r="157" spans="1:26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222</v>
      </c>
      <c r="H157" s="34">
        <v>11296659.87</v>
      </c>
      <c r="I157" s="34">
        <v>2425685.5</v>
      </c>
      <c r="J157" s="34">
        <v>2743923.37</v>
      </c>
      <c r="K157" s="34">
        <v>6127051</v>
      </c>
      <c r="L157" s="34">
        <v>5872582.61</v>
      </c>
      <c r="M157" s="34">
        <v>1196185.24</v>
      </c>
      <c r="N157" s="34">
        <v>1262267.37</v>
      </c>
      <c r="O157" s="34">
        <v>3414130</v>
      </c>
      <c r="P157" s="9">
        <v>51.98</v>
      </c>
      <c r="Q157" s="9">
        <v>49.31</v>
      </c>
      <c r="R157" s="9">
        <v>46</v>
      </c>
      <c r="S157" s="9">
        <v>55.72</v>
      </c>
      <c r="T157" s="33">
        <v>20.36</v>
      </c>
      <c r="U157" s="33">
        <v>21.49</v>
      </c>
      <c r="V157" s="33">
        <v>58.13</v>
      </c>
      <c r="W157" s="33">
        <v>107.11</v>
      </c>
      <c r="X157" s="33">
        <v>114.27</v>
      </c>
      <c r="Y157" s="33">
        <v>124.94</v>
      </c>
      <c r="Z157" s="33">
        <v>99.66</v>
      </c>
    </row>
    <row r="158" spans="1:26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27898822.7</v>
      </c>
      <c r="I158" s="34">
        <v>8879115</v>
      </c>
      <c r="J158" s="34">
        <v>6735326.7</v>
      </c>
      <c r="K158" s="34">
        <v>12284381</v>
      </c>
      <c r="L158" s="34">
        <v>15063868.59</v>
      </c>
      <c r="M158" s="34">
        <v>4946978.33</v>
      </c>
      <c r="N158" s="34">
        <v>3317022.26</v>
      </c>
      <c r="O158" s="34">
        <v>6799868</v>
      </c>
      <c r="P158" s="9">
        <v>53.99</v>
      </c>
      <c r="Q158" s="9">
        <v>55.71</v>
      </c>
      <c r="R158" s="9">
        <v>49.24</v>
      </c>
      <c r="S158" s="9">
        <v>55.35</v>
      </c>
      <c r="T158" s="33">
        <v>32.84</v>
      </c>
      <c r="U158" s="33">
        <v>22.01</v>
      </c>
      <c r="V158" s="33">
        <v>45.14</v>
      </c>
      <c r="W158" s="33">
        <v>108.88</v>
      </c>
      <c r="X158" s="33">
        <v>136.7</v>
      </c>
      <c r="Y158" s="33">
        <v>113.79</v>
      </c>
      <c r="Z158" s="33">
        <v>93.13</v>
      </c>
    </row>
    <row r="159" spans="1:26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223</v>
      </c>
      <c r="H159" s="34">
        <v>23932582</v>
      </c>
      <c r="I159" s="34">
        <v>7012841</v>
      </c>
      <c r="J159" s="34">
        <v>5682894</v>
      </c>
      <c r="K159" s="34">
        <v>11236847</v>
      </c>
      <c r="L159" s="34">
        <v>13211931.88</v>
      </c>
      <c r="M159" s="34">
        <v>3517842.21</v>
      </c>
      <c r="N159" s="34">
        <v>3288467.67</v>
      </c>
      <c r="O159" s="34">
        <v>6405622</v>
      </c>
      <c r="P159" s="9">
        <v>55.2</v>
      </c>
      <c r="Q159" s="9">
        <v>50.16</v>
      </c>
      <c r="R159" s="9">
        <v>57.86</v>
      </c>
      <c r="S159" s="9">
        <v>57</v>
      </c>
      <c r="T159" s="33">
        <v>26.62</v>
      </c>
      <c r="U159" s="33">
        <v>24.89</v>
      </c>
      <c r="V159" s="33">
        <v>48.48</v>
      </c>
      <c r="W159" s="33">
        <v>85.8</v>
      </c>
      <c r="X159" s="33">
        <v>119.68</v>
      </c>
      <c r="Y159" s="33">
        <v>57.61</v>
      </c>
      <c r="Z159" s="33">
        <v>94.89</v>
      </c>
    </row>
    <row r="160" spans="1:26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224</v>
      </c>
      <c r="H160" s="34">
        <v>21133043.8</v>
      </c>
      <c r="I160" s="34">
        <v>6905544</v>
      </c>
      <c r="J160" s="34">
        <v>3736569.8</v>
      </c>
      <c r="K160" s="34">
        <v>10490930</v>
      </c>
      <c r="L160" s="34">
        <v>11537060.8</v>
      </c>
      <c r="M160" s="34">
        <v>3396400.08</v>
      </c>
      <c r="N160" s="34">
        <v>2042678.72</v>
      </c>
      <c r="O160" s="34">
        <v>6097982</v>
      </c>
      <c r="P160" s="9">
        <v>54.59</v>
      </c>
      <c r="Q160" s="9">
        <v>49.18</v>
      </c>
      <c r="R160" s="9">
        <v>54.66</v>
      </c>
      <c r="S160" s="9">
        <v>58.12</v>
      </c>
      <c r="T160" s="33">
        <v>29.43</v>
      </c>
      <c r="U160" s="33">
        <v>17.7</v>
      </c>
      <c r="V160" s="33">
        <v>52.85</v>
      </c>
      <c r="W160" s="33">
        <v>99.91</v>
      </c>
      <c r="X160" s="33">
        <v>112.73</v>
      </c>
      <c r="Y160" s="33">
        <v>107.9</v>
      </c>
      <c r="Z160" s="33">
        <v>91.82</v>
      </c>
    </row>
    <row r="161" spans="1:26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225</v>
      </c>
      <c r="H161" s="34">
        <v>12084404.62</v>
      </c>
      <c r="I161" s="34">
        <v>4227618</v>
      </c>
      <c r="J161" s="34">
        <v>3164644.62</v>
      </c>
      <c r="K161" s="34">
        <v>4692142</v>
      </c>
      <c r="L161" s="34">
        <v>6069673.34</v>
      </c>
      <c r="M161" s="34">
        <v>1882853.72</v>
      </c>
      <c r="N161" s="34">
        <v>1557635.62</v>
      </c>
      <c r="O161" s="34">
        <v>2629184</v>
      </c>
      <c r="P161" s="9">
        <v>50.22</v>
      </c>
      <c r="Q161" s="9">
        <v>44.53</v>
      </c>
      <c r="R161" s="9">
        <v>49.21</v>
      </c>
      <c r="S161" s="9">
        <v>56.03</v>
      </c>
      <c r="T161" s="33">
        <v>31.02</v>
      </c>
      <c r="U161" s="33">
        <v>25.66</v>
      </c>
      <c r="V161" s="33">
        <v>43.31</v>
      </c>
      <c r="W161" s="33">
        <v>90.23</v>
      </c>
      <c r="X161" s="33">
        <v>93.58</v>
      </c>
      <c r="Y161" s="33">
        <v>93.28</v>
      </c>
      <c r="Z161" s="33">
        <v>86.34</v>
      </c>
    </row>
    <row r="162" spans="1:26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226</v>
      </c>
      <c r="H162" s="34">
        <v>18247735.47</v>
      </c>
      <c r="I162" s="34">
        <v>4340739</v>
      </c>
      <c r="J162" s="34">
        <v>5266825.47</v>
      </c>
      <c r="K162" s="34">
        <v>8640171</v>
      </c>
      <c r="L162" s="34">
        <v>8718414.63</v>
      </c>
      <c r="M162" s="34">
        <v>1945028.11</v>
      </c>
      <c r="N162" s="34">
        <v>1923250.52</v>
      </c>
      <c r="O162" s="34">
        <v>4850136</v>
      </c>
      <c r="P162" s="9">
        <v>47.77</v>
      </c>
      <c r="Q162" s="9">
        <v>44.8</v>
      </c>
      <c r="R162" s="9">
        <v>36.51</v>
      </c>
      <c r="S162" s="9">
        <v>56.13</v>
      </c>
      <c r="T162" s="33">
        <v>22.3</v>
      </c>
      <c r="U162" s="33">
        <v>22.05</v>
      </c>
      <c r="V162" s="33">
        <v>55.63</v>
      </c>
      <c r="W162" s="33">
        <v>92.97</v>
      </c>
      <c r="X162" s="33">
        <v>110.52</v>
      </c>
      <c r="Y162" s="33">
        <v>73.46</v>
      </c>
      <c r="Z162" s="33">
        <v>97.01</v>
      </c>
    </row>
    <row r="163" spans="1:26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227</v>
      </c>
      <c r="H163" s="34">
        <v>10862607.88</v>
      </c>
      <c r="I163" s="34">
        <v>2838415</v>
      </c>
      <c r="J163" s="34">
        <v>3156109.88</v>
      </c>
      <c r="K163" s="34">
        <v>4868083</v>
      </c>
      <c r="L163" s="34">
        <v>5473146.95</v>
      </c>
      <c r="M163" s="34">
        <v>1069984.9</v>
      </c>
      <c r="N163" s="34">
        <v>1698498.05</v>
      </c>
      <c r="O163" s="34">
        <v>2704664</v>
      </c>
      <c r="P163" s="9">
        <v>50.38</v>
      </c>
      <c r="Q163" s="9">
        <v>37.69</v>
      </c>
      <c r="R163" s="9">
        <v>53.81</v>
      </c>
      <c r="S163" s="9">
        <v>55.55</v>
      </c>
      <c r="T163" s="33">
        <v>19.54</v>
      </c>
      <c r="U163" s="33">
        <v>31.03</v>
      </c>
      <c r="V163" s="33">
        <v>49.41</v>
      </c>
      <c r="W163" s="33">
        <v>82.98</v>
      </c>
      <c r="X163" s="33">
        <v>107.09</v>
      </c>
      <c r="Y163" s="33">
        <v>64.02</v>
      </c>
      <c r="Z163" s="33">
        <v>91.89</v>
      </c>
    </row>
    <row r="164" spans="1:26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228</v>
      </c>
      <c r="H164" s="34">
        <v>19529230.23</v>
      </c>
      <c r="I164" s="34">
        <v>4563519.5</v>
      </c>
      <c r="J164" s="34">
        <v>5316950.73</v>
      </c>
      <c r="K164" s="34">
        <v>9648760</v>
      </c>
      <c r="L164" s="34">
        <v>10377050.44</v>
      </c>
      <c r="M164" s="34">
        <v>2027215.75</v>
      </c>
      <c r="N164" s="34">
        <v>2862472.69</v>
      </c>
      <c r="O164" s="34">
        <v>5487362</v>
      </c>
      <c r="P164" s="9">
        <v>53.13</v>
      </c>
      <c r="Q164" s="9">
        <v>44.42</v>
      </c>
      <c r="R164" s="9">
        <v>53.83</v>
      </c>
      <c r="S164" s="9">
        <v>56.87</v>
      </c>
      <c r="T164" s="33">
        <v>19.53</v>
      </c>
      <c r="U164" s="33">
        <v>27.58</v>
      </c>
      <c r="V164" s="33">
        <v>52.87</v>
      </c>
      <c r="W164" s="33">
        <v>99.44</v>
      </c>
      <c r="X164" s="33">
        <v>102.39</v>
      </c>
      <c r="Y164" s="33">
        <v>115.56</v>
      </c>
      <c r="Z164" s="33">
        <v>91.78</v>
      </c>
    </row>
    <row r="165" spans="1:26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229</v>
      </c>
      <c r="H165" s="34">
        <v>12452095</v>
      </c>
      <c r="I165" s="34">
        <v>4878736</v>
      </c>
      <c r="J165" s="34">
        <v>2757060</v>
      </c>
      <c r="K165" s="34">
        <v>4816299</v>
      </c>
      <c r="L165" s="34">
        <v>6130061.15</v>
      </c>
      <c r="M165" s="34">
        <v>1897436.65</v>
      </c>
      <c r="N165" s="34">
        <v>1501658.5</v>
      </c>
      <c r="O165" s="34">
        <v>2730966</v>
      </c>
      <c r="P165" s="9">
        <v>49.22</v>
      </c>
      <c r="Q165" s="9">
        <v>38.89</v>
      </c>
      <c r="R165" s="9">
        <v>54.46</v>
      </c>
      <c r="S165" s="9">
        <v>56.7</v>
      </c>
      <c r="T165" s="33">
        <v>30.95</v>
      </c>
      <c r="U165" s="33">
        <v>24.49</v>
      </c>
      <c r="V165" s="33">
        <v>44.55</v>
      </c>
      <c r="W165" s="33">
        <v>95.72</v>
      </c>
      <c r="X165" s="33">
        <v>111.84</v>
      </c>
      <c r="Y165" s="33">
        <v>105.42</v>
      </c>
      <c r="Z165" s="33">
        <v>83.18</v>
      </c>
    </row>
    <row r="166" spans="1:26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21307788</v>
      </c>
      <c r="I166" s="34">
        <v>4273865</v>
      </c>
      <c r="J166" s="34">
        <v>7294474</v>
      </c>
      <c r="K166" s="34">
        <v>9739449</v>
      </c>
      <c r="L166" s="34">
        <v>11250497.92</v>
      </c>
      <c r="M166" s="34">
        <v>2320382.05</v>
      </c>
      <c r="N166" s="34">
        <v>3391927.87</v>
      </c>
      <c r="O166" s="34">
        <v>5538188</v>
      </c>
      <c r="P166" s="9">
        <v>52.79</v>
      </c>
      <c r="Q166" s="9">
        <v>54.29</v>
      </c>
      <c r="R166" s="9">
        <v>46.49</v>
      </c>
      <c r="S166" s="9">
        <v>56.86</v>
      </c>
      <c r="T166" s="33">
        <v>20.62</v>
      </c>
      <c r="U166" s="33">
        <v>30.14</v>
      </c>
      <c r="V166" s="33">
        <v>49.22</v>
      </c>
      <c r="W166" s="33">
        <v>116.69</v>
      </c>
      <c r="X166" s="33">
        <v>153.48</v>
      </c>
      <c r="Y166" s="33">
        <v>140.35</v>
      </c>
      <c r="Z166" s="33">
        <v>96.95</v>
      </c>
    </row>
    <row r="167" spans="1:26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231</v>
      </c>
      <c r="H167" s="34">
        <v>13756842.21</v>
      </c>
      <c r="I167" s="34">
        <v>3889444</v>
      </c>
      <c r="J167" s="34">
        <v>4757318.21</v>
      </c>
      <c r="K167" s="34">
        <v>5110080</v>
      </c>
      <c r="L167" s="34">
        <v>7691765.58</v>
      </c>
      <c r="M167" s="34">
        <v>1909828.99</v>
      </c>
      <c r="N167" s="34">
        <v>2917348.59</v>
      </c>
      <c r="O167" s="34">
        <v>2864588</v>
      </c>
      <c r="P167" s="9">
        <v>55.91</v>
      </c>
      <c r="Q167" s="9">
        <v>49.1</v>
      </c>
      <c r="R167" s="9">
        <v>61.32</v>
      </c>
      <c r="S167" s="9">
        <v>56.05</v>
      </c>
      <c r="T167" s="33">
        <v>24.82</v>
      </c>
      <c r="U167" s="33">
        <v>37.92</v>
      </c>
      <c r="V167" s="33">
        <v>37.24</v>
      </c>
      <c r="W167" s="33">
        <v>88.84</v>
      </c>
      <c r="X167" s="33">
        <v>106.12</v>
      </c>
      <c r="Y167" s="33">
        <v>88.02</v>
      </c>
      <c r="Z167" s="33">
        <v>80.84</v>
      </c>
    </row>
    <row r="168" spans="1:26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232</v>
      </c>
      <c r="H168" s="34">
        <v>10696528.39</v>
      </c>
      <c r="I168" s="34">
        <v>3585691</v>
      </c>
      <c r="J168" s="34">
        <v>2213045.39</v>
      </c>
      <c r="K168" s="34">
        <v>4897792</v>
      </c>
      <c r="L168" s="34">
        <v>5843721.67</v>
      </c>
      <c r="M168" s="34">
        <v>2041039.28</v>
      </c>
      <c r="N168" s="34">
        <v>1030702.39</v>
      </c>
      <c r="O168" s="34">
        <v>2771980</v>
      </c>
      <c r="P168" s="9">
        <v>54.63</v>
      </c>
      <c r="Q168" s="9">
        <v>56.92</v>
      </c>
      <c r="R168" s="9">
        <v>46.57</v>
      </c>
      <c r="S168" s="9">
        <v>56.59</v>
      </c>
      <c r="T168" s="33">
        <v>34.92</v>
      </c>
      <c r="U168" s="33">
        <v>17.63</v>
      </c>
      <c r="V168" s="33">
        <v>47.43</v>
      </c>
      <c r="W168" s="33">
        <v>116.61</v>
      </c>
      <c r="X168" s="33">
        <v>217.55</v>
      </c>
      <c r="Y168" s="33">
        <v>88.06</v>
      </c>
      <c r="Z168" s="33">
        <v>95.49</v>
      </c>
    </row>
    <row r="169" spans="1:26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233</v>
      </c>
      <c r="H169" s="34">
        <v>14779530.08</v>
      </c>
      <c r="I169" s="34">
        <v>5363527.59</v>
      </c>
      <c r="J169" s="34">
        <v>4168600.49</v>
      </c>
      <c r="K169" s="34">
        <v>5247402</v>
      </c>
      <c r="L169" s="34">
        <v>6843286.15</v>
      </c>
      <c r="M169" s="34">
        <v>2234967.54</v>
      </c>
      <c r="N169" s="34">
        <v>1617922.61</v>
      </c>
      <c r="O169" s="34">
        <v>2990396</v>
      </c>
      <c r="P169" s="9">
        <v>46.3</v>
      </c>
      <c r="Q169" s="9">
        <v>41.66</v>
      </c>
      <c r="R169" s="9">
        <v>38.81</v>
      </c>
      <c r="S169" s="9">
        <v>56.98</v>
      </c>
      <c r="T169" s="33">
        <v>32.65</v>
      </c>
      <c r="U169" s="33">
        <v>23.64</v>
      </c>
      <c r="V169" s="33">
        <v>43.69</v>
      </c>
      <c r="W169" s="33">
        <v>95.55</v>
      </c>
      <c r="X169" s="33">
        <v>119.83</v>
      </c>
      <c r="Y169" s="33">
        <v>84.57</v>
      </c>
      <c r="Z169" s="33">
        <v>88.37</v>
      </c>
    </row>
    <row r="170" spans="1:26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234</v>
      </c>
      <c r="H170" s="34">
        <v>23778334.21</v>
      </c>
      <c r="I170" s="34">
        <v>6329952.53</v>
      </c>
      <c r="J170" s="34">
        <v>5416342.68</v>
      </c>
      <c r="K170" s="34">
        <v>12032039</v>
      </c>
      <c r="L170" s="34">
        <v>13093912.63</v>
      </c>
      <c r="M170" s="34">
        <v>3631665.68</v>
      </c>
      <c r="N170" s="34">
        <v>2609550.95</v>
      </c>
      <c r="O170" s="34">
        <v>6852696</v>
      </c>
      <c r="P170" s="9">
        <v>55.06</v>
      </c>
      <c r="Q170" s="9">
        <v>57.37</v>
      </c>
      <c r="R170" s="9">
        <v>48.17</v>
      </c>
      <c r="S170" s="9">
        <v>56.95</v>
      </c>
      <c r="T170" s="33">
        <v>27.73</v>
      </c>
      <c r="U170" s="33">
        <v>19.92</v>
      </c>
      <c r="V170" s="33">
        <v>52.33</v>
      </c>
      <c r="W170" s="33">
        <v>98.52</v>
      </c>
      <c r="X170" s="33">
        <v>182.01</v>
      </c>
      <c r="Y170" s="33">
        <v>67.14</v>
      </c>
      <c r="Z170" s="33">
        <v>92.5</v>
      </c>
    </row>
    <row r="171" spans="1:26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235</v>
      </c>
      <c r="H171" s="34">
        <v>14089650.18</v>
      </c>
      <c r="I171" s="34">
        <v>5910890.93</v>
      </c>
      <c r="J171" s="34">
        <v>4698129.25</v>
      </c>
      <c r="K171" s="34">
        <v>3480630</v>
      </c>
      <c r="L171" s="34">
        <v>5275178.96</v>
      </c>
      <c r="M171" s="34">
        <v>2328500.98</v>
      </c>
      <c r="N171" s="34">
        <v>982227.98</v>
      </c>
      <c r="O171" s="34">
        <v>1964450</v>
      </c>
      <c r="P171" s="9">
        <v>37.44</v>
      </c>
      <c r="Q171" s="9">
        <v>39.39</v>
      </c>
      <c r="R171" s="9">
        <v>20.9</v>
      </c>
      <c r="S171" s="9">
        <v>56.43</v>
      </c>
      <c r="T171" s="33">
        <v>44.14</v>
      </c>
      <c r="U171" s="33">
        <v>18.61</v>
      </c>
      <c r="V171" s="33">
        <v>37.23</v>
      </c>
      <c r="W171" s="33">
        <v>83.46</v>
      </c>
      <c r="X171" s="33">
        <v>138.36</v>
      </c>
      <c r="Y171" s="33">
        <v>40.03</v>
      </c>
      <c r="Z171" s="33">
        <v>89.93</v>
      </c>
    </row>
    <row r="172" spans="1:26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236</v>
      </c>
      <c r="H172" s="34">
        <v>13493724.47</v>
      </c>
      <c r="I172" s="34">
        <v>5670040</v>
      </c>
      <c r="J172" s="34">
        <v>2549777.47</v>
      </c>
      <c r="K172" s="34">
        <v>5273907</v>
      </c>
      <c r="L172" s="34">
        <v>6793142.74</v>
      </c>
      <c r="M172" s="34">
        <v>2317236.27</v>
      </c>
      <c r="N172" s="34">
        <v>1486736.47</v>
      </c>
      <c r="O172" s="34">
        <v>2989170</v>
      </c>
      <c r="P172" s="9">
        <v>50.34</v>
      </c>
      <c r="Q172" s="9">
        <v>40.86</v>
      </c>
      <c r="R172" s="9">
        <v>58.3</v>
      </c>
      <c r="S172" s="9">
        <v>56.67</v>
      </c>
      <c r="T172" s="33">
        <v>34.11</v>
      </c>
      <c r="U172" s="33">
        <v>21.88</v>
      </c>
      <c r="V172" s="33">
        <v>44</v>
      </c>
      <c r="W172" s="33">
        <v>93.07</v>
      </c>
      <c r="X172" s="33">
        <v>116.19</v>
      </c>
      <c r="Y172" s="33">
        <v>71</v>
      </c>
      <c r="Z172" s="33">
        <v>93.11</v>
      </c>
    </row>
    <row r="173" spans="1:26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237</v>
      </c>
      <c r="H173" s="34">
        <v>27894210.24</v>
      </c>
      <c r="I173" s="34">
        <v>11909776.4</v>
      </c>
      <c r="J173" s="34">
        <v>7446303.84</v>
      </c>
      <c r="K173" s="34">
        <v>8538130</v>
      </c>
      <c r="L173" s="34">
        <v>14204095.29</v>
      </c>
      <c r="M173" s="34">
        <v>5716047.61</v>
      </c>
      <c r="N173" s="34">
        <v>3384561.68</v>
      </c>
      <c r="O173" s="34">
        <v>5103486</v>
      </c>
      <c r="P173" s="9">
        <v>50.92</v>
      </c>
      <c r="Q173" s="9">
        <v>47.99</v>
      </c>
      <c r="R173" s="9">
        <v>45.45</v>
      </c>
      <c r="S173" s="9">
        <v>59.77</v>
      </c>
      <c r="T173" s="33">
        <v>40.24</v>
      </c>
      <c r="U173" s="33">
        <v>23.82</v>
      </c>
      <c r="V173" s="33">
        <v>35.92</v>
      </c>
      <c r="W173" s="33">
        <v>99.31</v>
      </c>
      <c r="X173" s="33">
        <v>102.76</v>
      </c>
      <c r="Y173" s="33">
        <v>101.08</v>
      </c>
      <c r="Z173" s="33">
        <v>94.65</v>
      </c>
    </row>
    <row r="174" spans="1:26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238</v>
      </c>
      <c r="H174" s="34">
        <v>19053393.38</v>
      </c>
      <c r="I174" s="34">
        <v>5431498</v>
      </c>
      <c r="J174" s="34">
        <v>5784352.38</v>
      </c>
      <c r="K174" s="34">
        <v>7837543</v>
      </c>
      <c r="L174" s="34">
        <v>10591389.03</v>
      </c>
      <c r="M174" s="34">
        <v>2717656.22</v>
      </c>
      <c r="N174" s="34">
        <v>3415678.81</v>
      </c>
      <c r="O174" s="34">
        <v>4458054</v>
      </c>
      <c r="P174" s="9">
        <v>55.58</v>
      </c>
      <c r="Q174" s="9">
        <v>50.03</v>
      </c>
      <c r="R174" s="9">
        <v>59.05</v>
      </c>
      <c r="S174" s="9">
        <v>56.88</v>
      </c>
      <c r="T174" s="33">
        <v>25.65</v>
      </c>
      <c r="U174" s="33">
        <v>32.24</v>
      </c>
      <c r="V174" s="33">
        <v>42.09</v>
      </c>
      <c r="W174" s="33">
        <v>111.43</v>
      </c>
      <c r="X174" s="33">
        <v>117.75</v>
      </c>
      <c r="Y174" s="33">
        <v>138.81</v>
      </c>
      <c r="Z174" s="33">
        <v>94.12</v>
      </c>
    </row>
    <row r="175" spans="1:26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239</v>
      </c>
      <c r="H175" s="34">
        <v>15696724</v>
      </c>
      <c r="I175" s="34">
        <v>3730995</v>
      </c>
      <c r="J175" s="34">
        <v>4268750</v>
      </c>
      <c r="K175" s="34">
        <v>7696979</v>
      </c>
      <c r="L175" s="34">
        <v>7653763.08</v>
      </c>
      <c r="M175" s="34">
        <v>1826971.56</v>
      </c>
      <c r="N175" s="34">
        <v>1472463.52</v>
      </c>
      <c r="O175" s="34">
        <v>4354328</v>
      </c>
      <c r="P175" s="9">
        <v>48.76</v>
      </c>
      <c r="Q175" s="9">
        <v>48.96</v>
      </c>
      <c r="R175" s="9">
        <v>34.49</v>
      </c>
      <c r="S175" s="9">
        <v>56.57</v>
      </c>
      <c r="T175" s="33">
        <v>23.87</v>
      </c>
      <c r="U175" s="33">
        <v>19.23</v>
      </c>
      <c r="V175" s="33">
        <v>56.89</v>
      </c>
      <c r="W175" s="33">
        <v>101.43</v>
      </c>
      <c r="X175" s="33">
        <v>117.7</v>
      </c>
      <c r="Y175" s="33">
        <v>85.93</v>
      </c>
      <c r="Z175" s="33">
        <v>101.74</v>
      </c>
    </row>
    <row r="176" spans="1:26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240</v>
      </c>
      <c r="H176" s="34">
        <v>21230142.91</v>
      </c>
      <c r="I176" s="34">
        <v>3879375.15</v>
      </c>
      <c r="J176" s="34">
        <v>11246299.76</v>
      </c>
      <c r="K176" s="34">
        <v>6104468</v>
      </c>
      <c r="L176" s="34">
        <v>7064523.98</v>
      </c>
      <c r="M176" s="34">
        <v>1601163.38</v>
      </c>
      <c r="N176" s="34">
        <v>2011482.6</v>
      </c>
      <c r="O176" s="34">
        <v>3451878</v>
      </c>
      <c r="P176" s="9">
        <v>33.27</v>
      </c>
      <c r="Q176" s="9">
        <v>41.27</v>
      </c>
      <c r="R176" s="9">
        <v>17.88</v>
      </c>
      <c r="S176" s="9">
        <v>56.54</v>
      </c>
      <c r="T176" s="33">
        <v>22.66</v>
      </c>
      <c r="U176" s="33">
        <v>28.47</v>
      </c>
      <c r="V176" s="33">
        <v>48.86</v>
      </c>
      <c r="W176" s="33">
        <v>103.19</v>
      </c>
      <c r="X176" s="33">
        <v>103.67</v>
      </c>
      <c r="Y176" s="33">
        <v>116.87</v>
      </c>
      <c r="Z176" s="33">
        <v>96.41</v>
      </c>
    </row>
    <row r="177" spans="1:26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241</v>
      </c>
      <c r="H177" s="34">
        <v>25535386.68</v>
      </c>
      <c r="I177" s="34">
        <v>5732358</v>
      </c>
      <c r="J177" s="34">
        <v>13627492.68</v>
      </c>
      <c r="K177" s="34">
        <v>6175536</v>
      </c>
      <c r="L177" s="34">
        <v>15488549.32</v>
      </c>
      <c r="M177" s="34">
        <v>3085261.15</v>
      </c>
      <c r="N177" s="34">
        <v>8868240.17</v>
      </c>
      <c r="O177" s="34">
        <v>3535048</v>
      </c>
      <c r="P177" s="9">
        <v>60.65</v>
      </c>
      <c r="Q177" s="9">
        <v>53.82</v>
      </c>
      <c r="R177" s="9">
        <v>65.07</v>
      </c>
      <c r="S177" s="9">
        <v>57.24</v>
      </c>
      <c r="T177" s="33">
        <v>19.91</v>
      </c>
      <c r="U177" s="33">
        <v>57.25</v>
      </c>
      <c r="V177" s="33">
        <v>22.82</v>
      </c>
      <c r="W177" s="33">
        <v>159.21</v>
      </c>
      <c r="X177" s="33">
        <v>124.02</v>
      </c>
      <c r="Y177" s="33">
        <v>254.63</v>
      </c>
      <c r="Z177" s="33">
        <v>94.07</v>
      </c>
    </row>
    <row r="178" spans="1:26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22965516</v>
      </c>
      <c r="I178" s="34">
        <v>10986306.77</v>
      </c>
      <c r="J178" s="34">
        <v>5886101.23</v>
      </c>
      <c r="K178" s="34">
        <v>6093108</v>
      </c>
      <c r="L178" s="34">
        <v>10209921.54</v>
      </c>
      <c r="M178" s="34">
        <v>4449208.95</v>
      </c>
      <c r="N178" s="34">
        <v>2287982.59</v>
      </c>
      <c r="O178" s="34">
        <v>3472730</v>
      </c>
      <c r="P178" s="9">
        <v>44.45</v>
      </c>
      <c r="Q178" s="9">
        <v>40.49</v>
      </c>
      <c r="R178" s="9">
        <v>38.87</v>
      </c>
      <c r="S178" s="9">
        <v>56.99</v>
      </c>
      <c r="T178" s="33">
        <v>43.57</v>
      </c>
      <c r="U178" s="33">
        <v>22.4</v>
      </c>
      <c r="V178" s="33">
        <v>34.01</v>
      </c>
      <c r="W178" s="33">
        <v>90.85</v>
      </c>
      <c r="X178" s="33">
        <v>129.48</v>
      </c>
      <c r="Y178" s="33">
        <v>50.95</v>
      </c>
      <c r="Z178" s="33">
        <v>104.86</v>
      </c>
    </row>
    <row r="179" spans="1:26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242</v>
      </c>
      <c r="H179" s="34">
        <v>21084843.06</v>
      </c>
      <c r="I179" s="34">
        <v>5688390.16</v>
      </c>
      <c r="J179" s="34">
        <v>5708929.9</v>
      </c>
      <c r="K179" s="34">
        <v>9687523</v>
      </c>
      <c r="L179" s="34">
        <v>11705031.98</v>
      </c>
      <c r="M179" s="34">
        <v>3034020.87</v>
      </c>
      <c r="N179" s="34">
        <v>3148555.11</v>
      </c>
      <c r="O179" s="34">
        <v>5522456</v>
      </c>
      <c r="P179" s="9">
        <v>55.51</v>
      </c>
      <c r="Q179" s="9">
        <v>53.33</v>
      </c>
      <c r="R179" s="9">
        <v>55.15</v>
      </c>
      <c r="S179" s="9">
        <v>57</v>
      </c>
      <c r="T179" s="33">
        <v>25.92</v>
      </c>
      <c r="U179" s="33">
        <v>26.89</v>
      </c>
      <c r="V179" s="33">
        <v>47.18</v>
      </c>
      <c r="W179" s="33">
        <v>110.01</v>
      </c>
      <c r="X179" s="33">
        <v>129.43</v>
      </c>
      <c r="Y179" s="33">
        <v>112.49</v>
      </c>
      <c r="Z179" s="33">
        <v>100.47</v>
      </c>
    </row>
    <row r="180" spans="1:26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243</v>
      </c>
      <c r="H180" s="34">
        <v>16137249.98</v>
      </c>
      <c r="I180" s="34">
        <v>4820189</v>
      </c>
      <c r="J180" s="34">
        <v>3513374.98</v>
      </c>
      <c r="K180" s="34">
        <v>7803686</v>
      </c>
      <c r="L180" s="34">
        <v>8766794.07</v>
      </c>
      <c r="M180" s="34">
        <v>2039637.09</v>
      </c>
      <c r="N180" s="34">
        <v>2280026.98</v>
      </c>
      <c r="O180" s="34">
        <v>4447130</v>
      </c>
      <c r="P180" s="9">
        <v>54.32</v>
      </c>
      <c r="Q180" s="9">
        <v>42.31</v>
      </c>
      <c r="R180" s="9">
        <v>64.89</v>
      </c>
      <c r="S180" s="9">
        <v>56.98</v>
      </c>
      <c r="T180" s="33">
        <v>23.26</v>
      </c>
      <c r="U180" s="33">
        <v>26</v>
      </c>
      <c r="V180" s="33">
        <v>50.72</v>
      </c>
      <c r="W180" s="33">
        <v>90.99</v>
      </c>
      <c r="X180" s="33">
        <v>84.84</v>
      </c>
      <c r="Y180" s="33">
        <v>87.79</v>
      </c>
      <c r="Z180" s="33">
        <v>95.98</v>
      </c>
    </row>
    <row r="181" spans="1:26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244</v>
      </c>
      <c r="H181" s="34">
        <v>20534330.79</v>
      </c>
      <c r="I181" s="34">
        <v>3959789.25</v>
      </c>
      <c r="J181" s="34">
        <v>5165393.54</v>
      </c>
      <c r="K181" s="34">
        <v>11409148</v>
      </c>
      <c r="L181" s="34">
        <v>10852722.36</v>
      </c>
      <c r="M181" s="34">
        <v>1675220.62</v>
      </c>
      <c r="N181" s="34">
        <v>2808291.74</v>
      </c>
      <c r="O181" s="34">
        <v>6369210</v>
      </c>
      <c r="P181" s="9">
        <v>52.85</v>
      </c>
      <c r="Q181" s="9">
        <v>42.3</v>
      </c>
      <c r="R181" s="9">
        <v>54.36</v>
      </c>
      <c r="S181" s="9">
        <v>55.82</v>
      </c>
      <c r="T181" s="33">
        <v>15.43</v>
      </c>
      <c r="U181" s="33">
        <v>25.87</v>
      </c>
      <c r="V181" s="33">
        <v>58.68</v>
      </c>
      <c r="W181" s="33">
        <v>101.88</v>
      </c>
      <c r="X181" s="33">
        <v>113.19</v>
      </c>
      <c r="Y181" s="33">
        <v>107.31</v>
      </c>
      <c r="Z181" s="33">
        <v>97.16</v>
      </c>
    </row>
    <row r="182" spans="1:26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245</v>
      </c>
      <c r="H182" s="34">
        <v>13562001.91</v>
      </c>
      <c r="I182" s="34">
        <v>3856303.53</v>
      </c>
      <c r="J182" s="34">
        <v>5028254.38</v>
      </c>
      <c r="K182" s="34">
        <v>4677444</v>
      </c>
      <c r="L182" s="34">
        <v>5502063.16</v>
      </c>
      <c r="M182" s="34">
        <v>1377808.85</v>
      </c>
      <c r="N182" s="34">
        <v>1484732.31</v>
      </c>
      <c r="O182" s="34">
        <v>2639522</v>
      </c>
      <c r="P182" s="9">
        <v>40.56</v>
      </c>
      <c r="Q182" s="9">
        <v>35.72</v>
      </c>
      <c r="R182" s="9">
        <v>29.52</v>
      </c>
      <c r="S182" s="9">
        <v>56.43</v>
      </c>
      <c r="T182" s="33">
        <v>25.04</v>
      </c>
      <c r="U182" s="33">
        <v>26.98</v>
      </c>
      <c r="V182" s="33">
        <v>47.97</v>
      </c>
      <c r="W182" s="33">
        <v>90.03</v>
      </c>
      <c r="X182" s="33">
        <v>101.69</v>
      </c>
      <c r="Y182" s="33">
        <v>81.66</v>
      </c>
      <c r="Z182" s="33">
        <v>89.83</v>
      </c>
    </row>
    <row r="183" spans="1:26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246</v>
      </c>
      <c r="H183" s="34">
        <v>15146762.71</v>
      </c>
      <c r="I183" s="34">
        <v>5208259.19</v>
      </c>
      <c r="J183" s="34">
        <v>3514275.52</v>
      </c>
      <c r="K183" s="34">
        <v>6424228</v>
      </c>
      <c r="L183" s="34">
        <v>8909708.69</v>
      </c>
      <c r="M183" s="34">
        <v>3253978.76</v>
      </c>
      <c r="N183" s="34">
        <v>2052765.93</v>
      </c>
      <c r="O183" s="34">
        <v>3602964</v>
      </c>
      <c r="P183" s="9">
        <v>58.82</v>
      </c>
      <c r="Q183" s="9">
        <v>62.47</v>
      </c>
      <c r="R183" s="9">
        <v>58.41</v>
      </c>
      <c r="S183" s="9">
        <v>56.08</v>
      </c>
      <c r="T183" s="33">
        <v>36.52</v>
      </c>
      <c r="U183" s="33">
        <v>23.03</v>
      </c>
      <c r="V183" s="33">
        <v>40.43</v>
      </c>
      <c r="W183" s="33">
        <v>124.67</v>
      </c>
      <c r="X183" s="33">
        <v>217.54</v>
      </c>
      <c r="Y183" s="33">
        <v>115.1</v>
      </c>
      <c r="Z183" s="33">
        <v>93.16</v>
      </c>
    </row>
    <row r="184" spans="1:26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247</v>
      </c>
      <c r="H184" s="34">
        <v>23643094.67</v>
      </c>
      <c r="I184" s="34">
        <v>5371229.87</v>
      </c>
      <c r="J184" s="34">
        <v>12190664.8</v>
      </c>
      <c r="K184" s="34">
        <v>6081200</v>
      </c>
      <c r="L184" s="34">
        <v>8239176.51</v>
      </c>
      <c r="M184" s="34">
        <v>2398872.96</v>
      </c>
      <c r="N184" s="34">
        <v>2424579.55</v>
      </c>
      <c r="O184" s="34">
        <v>3415724</v>
      </c>
      <c r="P184" s="9">
        <v>34.84</v>
      </c>
      <c r="Q184" s="9">
        <v>44.66</v>
      </c>
      <c r="R184" s="9">
        <v>19.88</v>
      </c>
      <c r="S184" s="9">
        <v>56.16</v>
      </c>
      <c r="T184" s="33">
        <v>29.11</v>
      </c>
      <c r="U184" s="33">
        <v>29.42</v>
      </c>
      <c r="V184" s="33">
        <v>41.45</v>
      </c>
      <c r="W184" s="33">
        <v>94.59</v>
      </c>
      <c r="X184" s="33">
        <v>116.42</v>
      </c>
      <c r="Y184" s="33">
        <v>75.45</v>
      </c>
      <c r="Z184" s="33">
        <v>99.41</v>
      </c>
    </row>
    <row r="185" spans="1:26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248</v>
      </c>
      <c r="H185" s="34">
        <v>34641244.2</v>
      </c>
      <c r="I185" s="34">
        <v>16063600.67</v>
      </c>
      <c r="J185" s="34">
        <v>10651738.53</v>
      </c>
      <c r="K185" s="34">
        <v>7925905</v>
      </c>
      <c r="L185" s="34">
        <v>14949672.58</v>
      </c>
      <c r="M185" s="34">
        <v>7378100.12</v>
      </c>
      <c r="N185" s="34">
        <v>3033222.46</v>
      </c>
      <c r="O185" s="34">
        <v>4538350</v>
      </c>
      <c r="P185" s="9">
        <v>43.15</v>
      </c>
      <c r="Q185" s="9">
        <v>45.93</v>
      </c>
      <c r="R185" s="9">
        <v>28.47</v>
      </c>
      <c r="S185" s="9">
        <v>57.25</v>
      </c>
      <c r="T185" s="33">
        <v>49.35</v>
      </c>
      <c r="U185" s="33">
        <v>20.28</v>
      </c>
      <c r="V185" s="33">
        <v>30.35</v>
      </c>
      <c r="W185" s="33">
        <v>101.01</v>
      </c>
      <c r="X185" s="33">
        <v>95.02</v>
      </c>
      <c r="Y185" s="33">
        <v>123.43</v>
      </c>
      <c r="Z185" s="33">
        <v>99.14</v>
      </c>
    </row>
    <row r="186" spans="1:26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249</v>
      </c>
      <c r="H186" s="34">
        <v>10352947.23</v>
      </c>
      <c r="I186" s="34">
        <v>3053665.22</v>
      </c>
      <c r="J186" s="34">
        <v>3927819.01</v>
      </c>
      <c r="K186" s="34">
        <v>3371463</v>
      </c>
      <c r="L186" s="34">
        <v>5230916.12</v>
      </c>
      <c r="M186" s="34">
        <v>1483871.96</v>
      </c>
      <c r="N186" s="34">
        <v>1875470.16</v>
      </c>
      <c r="O186" s="34">
        <v>1871574</v>
      </c>
      <c r="P186" s="9">
        <v>50.52</v>
      </c>
      <c r="Q186" s="9">
        <v>48.59</v>
      </c>
      <c r="R186" s="9">
        <v>47.74</v>
      </c>
      <c r="S186" s="9">
        <v>55.51</v>
      </c>
      <c r="T186" s="33">
        <v>28.36</v>
      </c>
      <c r="U186" s="33">
        <v>35.85</v>
      </c>
      <c r="V186" s="33">
        <v>35.77</v>
      </c>
      <c r="W186" s="33">
        <v>98.31</v>
      </c>
      <c r="X186" s="33">
        <v>137.08</v>
      </c>
      <c r="Y186" s="33">
        <v>85.72</v>
      </c>
      <c r="Z186" s="33">
        <v>91.28</v>
      </c>
    </row>
    <row r="187" spans="1:26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250</v>
      </c>
      <c r="H187" s="34">
        <v>13749976.24</v>
      </c>
      <c r="I187" s="34">
        <v>4893013</v>
      </c>
      <c r="J187" s="34">
        <v>3296983.24</v>
      </c>
      <c r="K187" s="34">
        <v>5559980</v>
      </c>
      <c r="L187" s="34">
        <v>6982223.23</v>
      </c>
      <c r="M187" s="34">
        <v>2167980.99</v>
      </c>
      <c r="N187" s="34">
        <v>1636496.24</v>
      </c>
      <c r="O187" s="34">
        <v>3177746</v>
      </c>
      <c r="P187" s="9">
        <v>50.77</v>
      </c>
      <c r="Q187" s="9">
        <v>44.3</v>
      </c>
      <c r="R187" s="9">
        <v>49.63</v>
      </c>
      <c r="S187" s="9">
        <v>57.15</v>
      </c>
      <c r="T187" s="33">
        <v>31.05</v>
      </c>
      <c r="U187" s="33">
        <v>23.43</v>
      </c>
      <c r="V187" s="33">
        <v>45.51</v>
      </c>
      <c r="W187" s="33">
        <v>99.33</v>
      </c>
      <c r="X187" s="33">
        <v>108.33</v>
      </c>
      <c r="Y187" s="33">
        <v>122.64</v>
      </c>
      <c r="Z187" s="33">
        <v>86.03</v>
      </c>
    </row>
    <row r="188" spans="1:26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251</v>
      </c>
      <c r="H188" s="34">
        <v>9385190.07</v>
      </c>
      <c r="I188" s="34">
        <v>2207262</v>
      </c>
      <c r="J188" s="34">
        <v>3691328.07</v>
      </c>
      <c r="K188" s="34">
        <v>3486600</v>
      </c>
      <c r="L188" s="34">
        <v>4304861.37</v>
      </c>
      <c r="M188" s="34">
        <v>1051152.3</v>
      </c>
      <c r="N188" s="34">
        <v>1290513.07</v>
      </c>
      <c r="O188" s="34">
        <v>1963196</v>
      </c>
      <c r="P188" s="9">
        <v>45.86</v>
      </c>
      <c r="Q188" s="9">
        <v>47.62</v>
      </c>
      <c r="R188" s="9">
        <v>34.96</v>
      </c>
      <c r="S188" s="9">
        <v>56.3</v>
      </c>
      <c r="T188" s="33">
        <v>24.41</v>
      </c>
      <c r="U188" s="33">
        <v>29.97</v>
      </c>
      <c r="V188" s="33">
        <v>45.6</v>
      </c>
      <c r="W188" s="33">
        <v>105.05</v>
      </c>
      <c r="X188" s="33">
        <v>137.16</v>
      </c>
      <c r="Y188" s="33">
        <v>121.61</v>
      </c>
      <c r="Z188" s="33">
        <v>86.47</v>
      </c>
    </row>
    <row r="189" spans="1:26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252</v>
      </c>
      <c r="H189" s="34">
        <v>26389504.27</v>
      </c>
      <c r="I189" s="34">
        <v>8168225</v>
      </c>
      <c r="J189" s="34">
        <v>9969884.27</v>
      </c>
      <c r="K189" s="34">
        <v>8251395</v>
      </c>
      <c r="L189" s="34">
        <v>10643888.66</v>
      </c>
      <c r="M189" s="34">
        <v>2535850.48</v>
      </c>
      <c r="N189" s="34">
        <v>3418902.18</v>
      </c>
      <c r="O189" s="34">
        <v>4689136</v>
      </c>
      <c r="P189" s="9">
        <v>40.33</v>
      </c>
      <c r="Q189" s="9">
        <v>31.04</v>
      </c>
      <c r="R189" s="9">
        <v>34.29</v>
      </c>
      <c r="S189" s="9">
        <v>56.82</v>
      </c>
      <c r="T189" s="33">
        <v>23.82</v>
      </c>
      <c r="U189" s="33">
        <v>32.12</v>
      </c>
      <c r="V189" s="33">
        <v>44.05</v>
      </c>
      <c r="W189" s="33">
        <v>106.47</v>
      </c>
      <c r="X189" s="33">
        <v>129.03</v>
      </c>
      <c r="Y189" s="33">
        <v>114.76</v>
      </c>
      <c r="Z189" s="33">
        <v>92.8</v>
      </c>
    </row>
    <row r="190" spans="1:26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253</v>
      </c>
      <c r="H190" s="34">
        <v>15532976.89</v>
      </c>
      <c r="I190" s="34">
        <v>6760145</v>
      </c>
      <c r="J190" s="34">
        <v>3155634.89</v>
      </c>
      <c r="K190" s="34">
        <v>5617197</v>
      </c>
      <c r="L190" s="34">
        <v>8110203.59</v>
      </c>
      <c r="M190" s="34">
        <v>3076359.59</v>
      </c>
      <c r="N190" s="34">
        <v>1696104</v>
      </c>
      <c r="O190" s="34">
        <v>3337740</v>
      </c>
      <c r="P190" s="9">
        <v>52.21</v>
      </c>
      <c r="Q190" s="9">
        <v>45.5</v>
      </c>
      <c r="R190" s="9">
        <v>53.74</v>
      </c>
      <c r="S190" s="9">
        <v>59.42</v>
      </c>
      <c r="T190" s="33">
        <v>37.93</v>
      </c>
      <c r="U190" s="33">
        <v>20.91</v>
      </c>
      <c r="V190" s="33">
        <v>41.15</v>
      </c>
      <c r="W190" s="33">
        <v>92.7</v>
      </c>
      <c r="X190" s="33">
        <v>106.76</v>
      </c>
      <c r="Y190" s="33">
        <v>73.94</v>
      </c>
      <c r="Z190" s="33">
        <v>93.4</v>
      </c>
    </row>
    <row r="191" spans="1:26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254</v>
      </c>
      <c r="H191" s="34">
        <v>54455078.52</v>
      </c>
      <c r="I191" s="34">
        <v>20614796.59</v>
      </c>
      <c r="J191" s="34">
        <v>12803376.93</v>
      </c>
      <c r="K191" s="34">
        <v>21036905</v>
      </c>
      <c r="L191" s="34">
        <v>29119937.88</v>
      </c>
      <c r="M191" s="34">
        <v>10812441.47</v>
      </c>
      <c r="N191" s="34">
        <v>6036170.41</v>
      </c>
      <c r="O191" s="34">
        <v>12271326</v>
      </c>
      <c r="P191" s="9">
        <v>53.47</v>
      </c>
      <c r="Q191" s="9">
        <v>52.44</v>
      </c>
      <c r="R191" s="9">
        <v>47.14</v>
      </c>
      <c r="S191" s="9">
        <v>58.33</v>
      </c>
      <c r="T191" s="33">
        <v>37.13</v>
      </c>
      <c r="U191" s="33">
        <v>20.72</v>
      </c>
      <c r="V191" s="33">
        <v>42.14</v>
      </c>
      <c r="W191" s="33">
        <v>105.42</v>
      </c>
      <c r="X191" s="33">
        <v>113.03</v>
      </c>
      <c r="Y191" s="33">
        <v>119.81</v>
      </c>
      <c r="Z191" s="33">
        <v>94.26</v>
      </c>
    </row>
    <row r="192" spans="1:26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15202235.77</v>
      </c>
      <c r="I192" s="34">
        <v>4596284</v>
      </c>
      <c r="J192" s="34">
        <v>6619039.77</v>
      </c>
      <c r="K192" s="34">
        <v>3986912</v>
      </c>
      <c r="L192" s="34">
        <v>5598422.98</v>
      </c>
      <c r="M192" s="34">
        <v>1607327.14</v>
      </c>
      <c r="N192" s="34">
        <v>1729279.84</v>
      </c>
      <c r="O192" s="34">
        <v>2261816</v>
      </c>
      <c r="P192" s="9">
        <v>36.82</v>
      </c>
      <c r="Q192" s="9">
        <v>34.97</v>
      </c>
      <c r="R192" s="9">
        <v>26.12</v>
      </c>
      <c r="S192" s="9">
        <v>56.73</v>
      </c>
      <c r="T192" s="33">
        <v>28.71</v>
      </c>
      <c r="U192" s="33">
        <v>30.88</v>
      </c>
      <c r="V192" s="33">
        <v>40.4</v>
      </c>
      <c r="W192" s="33">
        <v>93.74</v>
      </c>
      <c r="X192" s="33">
        <v>115.19</v>
      </c>
      <c r="Y192" s="33">
        <v>89.19</v>
      </c>
      <c r="Z192" s="33">
        <v>85.74</v>
      </c>
    </row>
    <row r="193" spans="1:26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256</v>
      </c>
      <c r="H193" s="34">
        <v>13288954</v>
      </c>
      <c r="I193" s="34">
        <v>4206402</v>
      </c>
      <c r="J193" s="34">
        <v>3048395</v>
      </c>
      <c r="K193" s="34">
        <v>6034157</v>
      </c>
      <c r="L193" s="34">
        <v>7190936.34</v>
      </c>
      <c r="M193" s="34">
        <v>1975231.99</v>
      </c>
      <c r="N193" s="34">
        <v>1749818.35</v>
      </c>
      <c r="O193" s="34">
        <v>3465886</v>
      </c>
      <c r="P193" s="9">
        <v>54.11</v>
      </c>
      <c r="Q193" s="9">
        <v>46.95</v>
      </c>
      <c r="R193" s="9">
        <v>57.4</v>
      </c>
      <c r="S193" s="9">
        <v>57.43</v>
      </c>
      <c r="T193" s="33">
        <v>27.46</v>
      </c>
      <c r="U193" s="33">
        <v>24.33</v>
      </c>
      <c r="V193" s="33">
        <v>48.19</v>
      </c>
      <c r="W193" s="33">
        <v>88.95</v>
      </c>
      <c r="X193" s="33">
        <v>110.57</v>
      </c>
      <c r="Y193" s="33">
        <v>75.76</v>
      </c>
      <c r="Z193" s="33">
        <v>86.9</v>
      </c>
    </row>
    <row r="194" spans="1:26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21110547.05</v>
      </c>
      <c r="I194" s="34">
        <v>6077749</v>
      </c>
      <c r="J194" s="34">
        <v>6373040.05</v>
      </c>
      <c r="K194" s="34">
        <v>8659758</v>
      </c>
      <c r="L194" s="34">
        <v>10212254.35</v>
      </c>
      <c r="M194" s="34">
        <v>2783597.31</v>
      </c>
      <c r="N194" s="34">
        <v>2530051.04</v>
      </c>
      <c r="O194" s="34">
        <v>4898606</v>
      </c>
      <c r="P194" s="9">
        <v>48.37</v>
      </c>
      <c r="Q194" s="9">
        <v>45.79</v>
      </c>
      <c r="R194" s="9">
        <v>39.69</v>
      </c>
      <c r="S194" s="9">
        <v>56.56</v>
      </c>
      <c r="T194" s="33">
        <v>27.25</v>
      </c>
      <c r="U194" s="33">
        <v>24.77</v>
      </c>
      <c r="V194" s="33">
        <v>47.96</v>
      </c>
      <c r="W194" s="33">
        <v>115.61</v>
      </c>
      <c r="X194" s="33">
        <v>118.27</v>
      </c>
      <c r="Y194" s="33">
        <v>140.64</v>
      </c>
      <c r="Z194" s="33">
        <v>104.65</v>
      </c>
    </row>
    <row r="195" spans="1:26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258</v>
      </c>
      <c r="H195" s="34">
        <v>26508736</v>
      </c>
      <c r="I195" s="34">
        <v>8138792.37</v>
      </c>
      <c r="J195" s="34">
        <v>5865420.63</v>
      </c>
      <c r="K195" s="34">
        <v>12504523</v>
      </c>
      <c r="L195" s="34">
        <v>13962980.18</v>
      </c>
      <c r="M195" s="34">
        <v>3653528.1</v>
      </c>
      <c r="N195" s="34">
        <v>3320764.08</v>
      </c>
      <c r="O195" s="34">
        <v>6988688</v>
      </c>
      <c r="P195" s="9">
        <v>52.67</v>
      </c>
      <c r="Q195" s="9">
        <v>44.89</v>
      </c>
      <c r="R195" s="9">
        <v>56.61</v>
      </c>
      <c r="S195" s="9">
        <v>55.88</v>
      </c>
      <c r="T195" s="33">
        <v>26.16</v>
      </c>
      <c r="U195" s="33">
        <v>23.78</v>
      </c>
      <c r="V195" s="33">
        <v>50.05</v>
      </c>
      <c r="W195" s="33">
        <v>100.96</v>
      </c>
      <c r="X195" s="33">
        <v>105.4</v>
      </c>
      <c r="Y195" s="33">
        <v>109.64</v>
      </c>
      <c r="Z195" s="33">
        <v>95.28</v>
      </c>
    </row>
    <row r="196" spans="1:26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259</v>
      </c>
      <c r="H196" s="34">
        <v>34017722.19</v>
      </c>
      <c r="I196" s="34">
        <v>14770966</v>
      </c>
      <c r="J196" s="34">
        <v>8226006.19</v>
      </c>
      <c r="K196" s="34">
        <v>11020750</v>
      </c>
      <c r="L196" s="34">
        <v>17386452.16</v>
      </c>
      <c r="M196" s="34">
        <v>7046009</v>
      </c>
      <c r="N196" s="34">
        <v>4030435.16</v>
      </c>
      <c r="O196" s="34">
        <v>6310008</v>
      </c>
      <c r="P196" s="9">
        <v>51.1</v>
      </c>
      <c r="Q196" s="9">
        <v>47.7</v>
      </c>
      <c r="R196" s="9">
        <v>48.99</v>
      </c>
      <c r="S196" s="9">
        <v>57.25</v>
      </c>
      <c r="T196" s="33">
        <v>40.52</v>
      </c>
      <c r="U196" s="33">
        <v>23.18</v>
      </c>
      <c r="V196" s="33">
        <v>36.29</v>
      </c>
      <c r="W196" s="33">
        <v>106.6</v>
      </c>
      <c r="X196" s="33">
        <v>120.2</v>
      </c>
      <c r="Y196" s="33">
        <v>105.79</v>
      </c>
      <c r="Z196" s="33">
        <v>95.07</v>
      </c>
    </row>
    <row r="197" spans="1:26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260</v>
      </c>
      <c r="H197" s="34">
        <v>35924296.27</v>
      </c>
      <c r="I197" s="34">
        <v>11594807</v>
      </c>
      <c r="J197" s="34">
        <v>12498374.27</v>
      </c>
      <c r="K197" s="34">
        <v>11831115</v>
      </c>
      <c r="L197" s="34">
        <v>17425645.3</v>
      </c>
      <c r="M197" s="34">
        <v>6453902.09</v>
      </c>
      <c r="N197" s="34">
        <v>4285761.21</v>
      </c>
      <c r="O197" s="34">
        <v>6685982</v>
      </c>
      <c r="P197" s="9">
        <v>48.5</v>
      </c>
      <c r="Q197" s="9">
        <v>55.66</v>
      </c>
      <c r="R197" s="9">
        <v>34.29</v>
      </c>
      <c r="S197" s="9">
        <v>56.51</v>
      </c>
      <c r="T197" s="33">
        <v>37.03</v>
      </c>
      <c r="U197" s="33">
        <v>24.59</v>
      </c>
      <c r="V197" s="33">
        <v>38.36</v>
      </c>
      <c r="W197" s="33">
        <v>119.66</v>
      </c>
      <c r="X197" s="33">
        <v>155.7</v>
      </c>
      <c r="Y197" s="33">
        <v>125.98</v>
      </c>
      <c r="Z197" s="33">
        <v>95.29</v>
      </c>
    </row>
    <row r="198" spans="1:26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261</v>
      </c>
      <c r="H198" s="34">
        <v>22237373.82</v>
      </c>
      <c r="I198" s="34">
        <v>5123651</v>
      </c>
      <c r="J198" s="34">
        <v>8276465.82</v>
      </c>
      <c r="K198" s="34">
        <v>8837257</v>
      </c>
      <c r="L198" s="34">
        <v>11430459.21</v>
      </c>
      <c r="M198" s="34">
        <v>3194741.4</v>
      </c>
      <c r="N198" s="34">
        <v>3265163.81</v>
      </c>
      <c r="O198" s="34">
        <v>4970554</v>
      </c>
      <c r="P198" s="9">
        <v>51.4</v>
      </c>
      <c r="Q198" s="9">
        <v>62.35</v>
      </c>
      <c r="R198" s="9">
        <v>39.45</v>
      </c>
      <c r="S198" s="9">
        <v>56.24</v>
      </c>
      <c r="T198" s="33">
        <v>27.94</v>
      </c>
      <c r="U198" s="33">
        <v>28.56</v>
      </c>
      <c r="V198" s="33">
        <v>43.48</v>
      </c>
      <c r="W198" s="33">
        <v>101.5</v>
      </c>
      <c r="X198" s="33">
        <v>199.24</v>
      </c>
      <c r="Y198" s="33">
        <v>73.77</v>
      </c>
      <c r="Z198" s="33">
        <v>95</v>
      </c>
    </row>
    <row r="199" spans="1:26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58205972.15</v>
      </c>
      <c r="I199" s="34">
        <v>22788110.22</v>
      </c>
      <c r="J199" s="34">
        <v>22689607.93</v>
      </c>
      <c r="K199" s="34">
        <v>12728254</v>
      </c>
      <c r="L199" s="34">
        <v>24496325.77</v>
      </c>
      <c r="M199" s="34">
        <v>9973883.17</v>
      </c>
      <c r="N199" s="34">
        <v>7086752.6</v>
      </c>
      <c r="O199" s="34">
        <v>7435690</v>
      </c>
      <c r="P199" s="9">
        <v>42.08</v>
      </c>
      <c r="Q199" s="9">
        <v>43.76</v>
      </c>
      <c r="R199" s="9">
        <v>31.23</v>
      </c>
      <c r="S199" s="9">
        <v>58.41</v>
      </c>
      <c r="T199" s="33">
        <v>40.71</v>
      </c>
      <c r="U199" s="33">
        <v>28.92</v>
      </c>
      <c r="V199" s="33">
        <v>30.35</v>
      </c>
      <c r="W199" s="33">
        <v>115.55</v>
      </c>
      <c r="X199" s="33">
        <v>127.18</v>
      </c>
      <c r="Y199" s="33">
        <v>121.82</v>
      </c>
      <c r="Z199" s="33">
        <v>98.61</v>
      </c>
    </row>
    <row r="200" spans="1:26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263</v>
      </c>
      <c r="H200" s="34">
        <v>24650615.46</v>
      </c>
      <c r="I200" s="34">
        <v>6320634.76</v>
      </c>
      <c r="J200" s="34">
        <v>7996236.7</v>
      </c>
      <c r="K200" s="34">
        <v>10333744</v>
      </c>
      <c r="L200" s="34">
        <v>12211526.32</v>
      </c>
      <c r="M200" s="34">
        <v>3142102.12</v>
      </c>
      <c r="N200" s="34">
        <v>3264708.2</v>
      </c>
      <c r="O200" s="34">
        <v>5804716</v>
      </c>
      <c r="P200" s="9">
        <v>49.53</v>
      </c>
      <c r="Q200" s="9">
        <v>49.71</v>
      </c>
      <c r="R200" s="9">
        <v>40.82</v>
      </c>
      <c r="S200" s="9">
        <v>56.17</v>
      </c>
      <c r="T200" s="33">
        <v>25.73</v>
      </c>
      <c r="U200" s="33">
        <v>26.73</v>
      </c>
      <c r="V200" s="33">
        <v>47.53</v>
      </c>
      <c r="W200" s="33">
        <v>113.81</v>
      </c>
      <c r="X200" s="33">
        <v>141.77</v>
      </c>
      <c r="Y200" s="33">
        <v>126.42</v>
      </c>
      <c r="Z200" s="33">
        <v>97.87</v>
      </c>
    </row>
    <row r="201" spans="1:26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264</v>
      </c>
      <c r="H201" s="34">
        <v>28198909.91</v>
      </c>
      <c r="I201" s="34">
        <v>11768045</v>
      </c>
      <c r="J201" s="34">
        <v>10557557.91</v>
      </c>
      <c r="K201" s="34">
        <v>5873307</v>
      </c>
      <c r="L201" s="34">
        <v>9864679.59</v>
      </c>
      <c r="M201" s="34">
        <v>4589994.1</v>
      </c>
      <c r="N201" s="34">
        <v>1895405.49</v>
      </c>
      <c r="O201" s="34">
        <v>3379280</v>
      </c>
      <c r="P201" s="9">
        <v>34.98</v>
      </c>
      <c r="Q201" s="9">
        <v>39</v>
      </c>
      <c r="R201" s="9">
        <v>17.95</v>
      </c>
      <c r="S201" s="9">
        <v>57.53</v>
      </c>
      <c r="T201" s="33">
        <v>46.52</v>
      </c>
      <c r="U201" s="33">
        <v>19.21</v>
      </c>
      <c r="V201" s="33">
        <v>34.25</v>
      </c>
      <c r="W201" s="33">
        <v>66.67</v>
      </c>
      <c r="X201" s="33">
        <v>79.24</v>
      </c>
      <c r="Y201" s="33">
        <v>33.7</v>
      </c>
      <c r="Z201" s="33">
        <v>99.98</v>
      </c>
    </row>
    <row r="202" spans="1:26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265</v>
      </c>
      <c r="H202" s="34">
        <v>22853733</v>
      </c>
      <c r="I202" s="34">
        <v>5273914</v>
      </c>
      <c r="J202" s="34">
        <v>6509205</v>
      </c>
      <c r="K202" s="34">
        <v>11070614</v>
      </c>
      <c r="L202" s="34">
        <v>12403325.3</v>
      </c>
      <c r="M202" s="34">
        <v>2847284.75</v>
      </c>
      <c r="N202" s="34">
        <v>3302500.55</v>
      </c>
      <c r="O202" s="34">
        <v>6253540</v>
      </c>
      <c r="P202" s="9">
        <v>54.27</v>
      </c>
      <c r="Q202" s="9">
        <v>53.98</v>
      </c>
      <c r="R202" s="9">
        <v>50.73</v>
      </c>
      <c r="S202" s="9">
        <v>56.48</v>
      </c>
      <c r="T202" s="33">
        <v>22.95</v>
      </c>
      <c r="U202" s="33">
        <v>26.62</v>
      </c>
      <c r="V202" s="33">
        <v>50.41</v>
      </c>
      <c r="W202" s="33">
        <v>87.19</v>
      </c>
      <c r="X202" s="33">
        <v>109.93</v>
      </c>
      <c r="Y202" s="33">
        <v>59.4</v>
      </c>
      <c r="Z202" s="33">
        <v>102.92</v>
      </c>
    </row>
    <row r="203" spans="1:26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266</v>
      </c>
      <c r="H203" s="34">
        <v>26463609.62</v>
      </c>
      <c r="I203" s="34">
        <v>6680027</v>
      </c>
      <c r="J203" s="34">
        <v>8850141.62</v>
      </c>
      <c r="K203" s="34">
        <v>10933441</v>
      </c>
      <c r="L203" s="34">
        <v>12082506.37</v>
      </c>
      <c r="M203" s="34">
        <v>3290626.18</v>
      </c>
      <c r="N203" s="34">
        <v>2487588.19</v>
      </c>
      <c r="O203" s="34">
        <v>6304292</v>
      </c>
      <c r="P203" s="9">
        <v>45.65</v>
      </c>
      <c r="Q203" s="9">
        <v>49.26</v>
      </c>
      <c r="R203" s="9">
        <v>28.1</v>
      </c>
      <c r="S203" s="9">
        <v>57.66</v>
      </c>
      <c r="T203" s="33">
        <v>27.23</v>
      </c>
      <c r="U203" s="33">
        <v>20.58</v>
      </c>
      <c r="V203" s="33">
        <v>52.17</v>
      </c>
      <c r="W203" s="33">
        <v>98.7</v>
      </c>
      <c r="X203" s="33">
        <v>121.97</v>
      </c>
      <c r="Y203" s="33">
        <v>83.3</v>
      </c>
      <c r="Z203" s="33">
        <v>96.13</v>
      </c>
    </row>
    <row r="204" spans="1:26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267</v>
      </c>
      <c r="H204" s="34">
        <v>22987904.83</v>
      </c>
      <c r="I204" s="34">
        <v>11429434</v>
      </c>
      <c r="J204" s="34">
        <v>3960231.83</v>
      </c>
      <c r="K204" s="34">
        <v>7598239</v>
      </c>
      <c r="L204" s="34">
        <v>10551623.96</v>
      </c>
      <c r="M204" s="34">
        <v>4054960.79</v>
      </c>
      <c r="N204" s="34">
        <v>2042475.17</v>
      </c>
      <c r="O204" s="34">
        <v>4454188</v>
      </c>
      <c r="P204" s="9">
        <v>45.9</v>
      </c>
      <c r="Q204" s="9">
        <v>35.47</v>
      </c>
      <c r="R204" s="9">
        <v>51.57</v>
      </c>
      <c r="S204" s="9">
        <v>58.62</v>
      </c>
      <c r="T204" s="33">
        <v>38.42</v>
      </c>
      <c r="U204" s="33">
        <v>19.35</v>
      </c>
      <c r="V204" s="33">
        <v>42.21</v>
      </c>
      <c r="W204" s="33">
        <v>99.74</v>
      </c>
      <c r="X204" s="33">
        <v>111.32</v>
      </c>
      <c r="Y204" s="33">
        <v>118.17</v>
      </c>
      <c r="Z204" s="33">
        <v>85.53</v>
      </c>
    </row>
    <row r="205" spans="1:26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268</v>
      </c>
      <c r="H205" s="34">
        <v>57147591.86</v>
      </c>
      <c r="I205" s="34">
        <v>31650910.44</v>
      </c>
      <c r="J205" s="34">
        <v>7927712.42</v>
      </c>
      <c r="K205" s="34">
        <v>17568969</v>
      </c>
      <c r="L205" s="34">
        <v>31135486.54</v>
      </c>
      <c r="M205" s="34">
        <v>16481025.6</v>
      </c>
      <c r="N205" s="34">
        <v>4304300.94</v>
      </c>
      <c r="O205" s="34">
        <v>10350160</v>
      </c>
      <c r="P205" s="9">
        <v>54.48</v>
      </c>
      <c r="Q205" s="9">
        <v>52.07</v>
      </c>
      <c r="R205" s="9">
        <v>54.29</v>
      </c>
      <c r="S205" s="9">
        <v>58.91</v>
      </c>
      <c r="T205" s="33">
        <v>52.93</v>
      </c>
      <c r="U205" s="33">
        <v>13.82</v>
      </c>
      <c r="V205" s="33">
        <v>33.24</v>
      </c>
      <c r="W205" s="33">
        <v>108.85</v>
      </c>
      <c r="X205" s="33">
        <v>120.21</v>
      </c>
      <c r="Y205" s="33">
        <v>96.2</v>
      </c>
      <c r="Z205" s="33">
        <v>99.32</v>
      </c>
    </row>
    <row r="206" spans="1:26" ht="12.75">
      <c r="A206" s="35">
        <v>6</v>
      </c>
      <c r="B206" s="35">
        <v>5</v>
      </c>
      <c r="C206" s="35">
        <v>6</v>
      </c>
      <c r="D206" s="36">
        <v>3</v>
      </c>
      <c r="E206" s="37"/>
      <c r="F206" s="32" t="s">
        <v>86</v>
      </c>
      <c r="G206" s="58" t="s">
        <v>269</v>
      </c>
      <c r="H206" s="34">
        <v>20072950.18</v>
      </c>
      <c r="I206" s="34">
        <v>4163580</v>
      </c>
      <c r="J206" s="34">
        <v>6333885.18</v>
      </c>
      <c r="K206" s="34">
        <v>9575485</v>
      </c>
      <c r="L206" s="34">
        <v>10154509.7</v>
      </c>
      <c r="M206" s="34">
        <v>2078044.52</v>
      </c>
      <c r="N206" s="34">
        <v>2645303.18</v>
      </c>
      <c r="O206" s="34">
        <v>5431162</v>
      </c>
      <c r="P206" s="9">
        <v>50.58</v>
      </c>
      <c r="Q206" s="9">
        <v>49.91</v>
      </c>
      <c r="R206" s="9">
        <v>41.76</v>
      </c>
      <c r="S206" s="9">
        <v>56.71</v>
      </c>
      <c r="T206" s="33">
        <v>20.46</v>
      </c>
      <c r="U206" s="33">
        <v>26.05</v>
      </c>
      <c r="V206" s="33">
        <v>53.48</v>
      </c>
      <c r="W206" s="33">
        <v>94.01</v>
      </c>
      <c r="X206" s="33">
        <v>99.34</v>
      </c>
      <c r="Y206" s="33">
        <v>87.85</v>
      </c>
      <c r="Z206" s="33">
        <v>95.31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37537697.08</v>
      </c>
      <c r="I207" s="34">
        <v>13100672</v>
      </c>
      <c r="J207" s="34">
        <v>13009817.08</v>
      </c>
      <c r="K207" s="34">
        <v>11427208</v>
      </c>
      <c r="L207" s="34">
        <v>21671126.61</v>
      </c>
      <c r="M207" s="34">
        <v>6384987.63</v>
      </c>
      <c r="N207" s="34">
        <v>8428182.98</v>
      </c>
      <c r="O207" s="34">
        <v>6857956</v>
      </c>
      <c r="P207" s="9">
        <v>57.73</v>
      </c>
      <c r="Q207" s="9">
        <v>48.73</v>
      </c>
      <c r="R207" s="9">
        <v>64.78</v>
      </c>
      <c r="S207" s="9">
        <v>60.01</v>
      </c>
      <c r="T207" s="33">
        <v>29.46</v>
      </c>
      <c r="U207" s="33">
        <v>38.89</v>
      </c>
      <c r="V207" s="33">
        <v>31.64</v>
      </c>
      <c r="W207" s="33">
        <v>125.68</v>
      </c>
      <c r="X207" s="33">
        <v>117.07</v>
      </c>
      <c r="Y207" s="33">
        <v>202.24</v>
      </c>
      <c r="Z207" s="33">
        <v>89.99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49903180.9</v>
      </c>
      <c r="I208" s="34">
        <v>17890710</v>
      </c>
      <c r="J208" s="34">
        <v>13319735.9</v>
      </c>
      <c r="K208" s="34">
        <v>18692735</v>
      </c>
      <c r="L208" s="34">
        <v>25373385.15</v>
      </c>
      <c r="M208" s="34">
        <v>8749716.66</v>
      </c>
      <c r="N208" s="34">
        <v>5945318.49</v>
      </c>
      <c r="O208" s="34">
        <v>10678350</v>
      </c>
      <c r="P208" s="9">
        <v>50.84</v>
      </c>
      <c r="Q208" s="9">
        <v>48.9</v>
      </c>
      <c r="R208" s="9">
        <v>44.63</v>
      </c>
      <c r="S208" s="9">
        <v>57.12</v>
      </c>
      <c r="T208" s="33">
        <v>34.48</v>
      </c>
      <c r="U208" s="33">
        <v>23.43</v>
      </c>
      <c r="V208" s="33">
        <v>42.08</v>
      </c>
      <c r="W208" s="33">
        <v>105.14</v>
      </c>
      <c r="X208" s="33">
        <v>109.89</v>
      </c>
      <c r="Y208" s="33">
        <v>106.86</v>
      </c>
      <c r="Z208" s="33">
        <v>100.69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20793007.17</v>
      </c>
      <c r="I209" s="34">
        <v>4380052</v>
      </c>
      <c r="J209" s="34">
        <v>9126112.17</v>
      </c>
      <c r="K209" s="34">
        <v>7286843</v>
      </c>
      <c r="L209" s="34">
        <v>7846853.05</v>
      </c>
      <c r="M209" s="34">
        <v>2047894.88</v>
      </c>
      <c r="N209" s="34">
        <v>1670798.17</v>
      </c>
      <c r="O209" s="34">
        <v>4128160</v>
      </c>
      <c r="P209" s="9">
        <v>37.73</v>
      </c>
      <c r="Q209" s="9">
        <v>46.75</v>
      </c>
      <c r="R209" s="9">
        <v>18.3</v>
      </c>
      <c r="S209" s="9">
        <v>56.65</v>
      </c>
      <c r="T209" s="33">
        <v>26.09</v>
      </c>
      <c r="U209" s="33">
        <v>21.29</v>
      </c>
      <c r="V209" s="33">
        <v>52.6</v>
      </c>
      <c r="W209" s="33">
        <v>87.2</v>
      </c>
      <c r="X209" s="33">
        <v>93.83</v>
      </c>
      <c r="Y209" s="33">
        <v>64.89</v>
      </c>
      <c r="Z209" s="33">
        <v>97.32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45639586.19</v>
      </c>
      <c r="I210" s="34">
        <v>19861454.73</v>
      </c>
      <c r="J210" s="34">
        <v>14128088.46</v>
      </c>
      <c r="K210" s="34">
        <v>11650043</v>
      </c>
      <c r="L210" s="34">
        <v>20906609.11</v>
      </c>
      <c r="M210" s="34">
        <v>9243511.43</v>
      </c>
      <c r="N210" s="34">
        <v>4796035.68</v>
      </c>
      <c r="O210" s="34">
        <v>6867062</v>
      </c>
      <c r="P210" s="9">
        <v>45.8</v>
      </c>
      <c r="Q210" s="9">
        <v>46.53</v>
      </c>
      <c r="R210" s="9">
        <v>33.94</v>
      </c>
      <c r="S210" s="9">
        <v>58.94</v>
      </c>
      <c r="T210" s="33">
        <v>44.21</v>
      </c>
      <c r="U210" s="33">
        <v>22.94</v>
      </c>
      <c r="V210" s="33">
        <v>32.84</v>
      </c>
      <c r="W210" s="33">
        <v>92.9</v>
      </c>
      <c r="X210" s="33">
        <v>108.97</v>
      </c>
      <c r="Y210" s="33">
        <v>67.08</v>
      </c>
      <c r="Z210" s="33">
        <v>99.91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32612921.62</v>
      </c>
      <c r="I211" s="34">
        <v>13017739.9</v>
      </c>
      <c r="J211" s="34">
        <v>7959983.72</v>
      </c>
      <c r="K211" s="34">
        <v>11635198</v>
      </c>
      <c r="L211" s="34">
        <v>18242468.11</v>
      </c>
      <c r="M211" s="34">
        <v>7366528.87</v>
      </c>
      <c r="N211" s="34">
        <v>4202239.24</v>
      </c>
      <c r="O211" s="34">
        <v>6673700</v>
      </c>
      <c r="P211" s="9">
        <v>55.93</v>
      </c>
      <c r="Q211" s="9">
        <v>56.58</v>
      </c>
      <c r="R211" s="9">
        <v>52.79</v>
      </c>
      <c r="S211" s="9">
        <v>57.35</v>
      </c>
      <c r="T211" s="33">
        <v>40.38</v>
      </c>
      <c r="U211" s="33">
        <v>23.03</v>
      </c>
      <c r="V211" s="33">
        <v>36.58</v>
      </c>
      <c r="W211" s="33">
        <v>103.14</v>
      </c>
      <c r="X211" s="33">
        <v>153.93</v>
      </c>
      <c r="Y211" s="33">
        <v>74.63</v>
      </c>
      <c r="Z211" s="33">
        <v>91.79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38194858.88</v>
      </c>
      <c r="I212" s="34">
        <v>14966679</v>
      </c>
      <c r="J212" s="34">
        <v>9199042.88</v>
      </c>
      <c r="K212" s="34">
        <v>14029137</v>
      </c>
      <c r="L212" s="34">
        <v>19761643.55</v>
      </c>
      <c r="M212" s="34">
        <v>8265923.83</v>
      </c>
      <c r="N212" s="34">
        <v>3541909.72</v>
      </c>
      <c r="O212" s="34">
        <v>7953810</v>
      </c>
      <c r="P212" s="9">
        <v>51.73</v>
      </c>
      <c r="Q212" s="9">
        <v>55.22</v>
      </c>
      <c r="R212" s="9">
        <v>38.5</v>
      </c>
      <c r="S212" s="9">
        <v>56.69</v>
      </c>
      <c r="T212" s="33">
        <v>41.82</v>
      </c>
      <c r="U212" s="33">
        <v>17.92</v>
      </c>
      <c r="V212" s="33">
        <v>40.24</v>
      </c>
      <c r="W212" s="33">
        <v>110.16</v>
      </c>
      <c r="X212" s="33">
        <v>143.07</v>
      </c>
      <c r="Y212" s="33">
        <v>90.95</v>
      </c>
      <c r="Z212" s="33">
        <v>96.21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54420779.57</v>
      </c>
      <c r="I213" s="34">
        <v>24070998</v>
      </c>
      <c r="J213" s="34">
        <v>11197842.57</v>
      </c>
      <c r="K213" s="34">
        <v>19151939</v>
      </c>
      <c r="L213" s="34">
        <v>29131206.77</v>
      </c>
      <c r="M213" s="34">
        <v>11950964.81</v>
      </c>
      <c r="N213" s="34">
        <v>5850007.96</v>
      </c>
      <c r="O213" s="34">
        <v>11330234</v>
      </c>
      <c r="P213" s="9">
        <v>53.52</v>
      </c>
      <c r="Q213" s="9">
        <v>49.64</v>
      </c>
      <c r="R213" s="9">
        <v>52.24</v>
      </c>
      <c r="S213" s="9">
        <v>59.15</v>
      </c>
      <c r="T213" s="33">
        <v>41.02</v>
      </c>
      <c r="U213" s="33">
        <v>20.08</v>
      </c>
      <c r="V213" s="33">
        <v>38.89</v>
      </c>
      <c r="W213" s="33">
        <v>112.27</v>
      </c>
      <c r="X213" s="33">
        <v>123.38</v>
      </c>
      <c r="Y213" s="33">
        <v>112.42</v>
      </c>
      <c r="Z213" s="33">
        <v>102.45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31753981.65</v>
      </c>
      <c r="I214" s="34">
        <v>12972674.81</v>
      </c>
      <c r="J214" s="34">
        <v>7624247.84</v>
      </c>
      <c r="K214" s="34">
        <v>11157059</v>
      </c>
      <c r="L214" s="34">
        <v>16808052.33</v>
      </c>
      <c r="M214" s="34">
        <v>6998227.96</v>
      </c>
      <c r="N214" s="34">
        <v>3470510.37</v>
      </c>
      <c r="O214" s="34">
        <v>6339314</v>
      </c>
      <c r="P214" s="9">
        <v>52.93</v>
      </c>
      <c r="Q214" s="9">
        <v>53.94</v>
      </c>
      <c r="R214" s="9">
        <v>45.51</v>
      </c>
      <c r="S214" s="9">
        <v>56.81</v>
      </c>
      <c r="T214" s="33">
        <v>41.63</v>
      </c>
      <c r="U214" s="33">
        <v>20.64</v>
      </c>
      <c r="V214" s="33">
        <v>37.71</v>
      </c>
      <c r="W214" s="33">
        <v>120.75</v>
      </c>
      <c r="X214" s="33">
        <v>153.28</v>
      </c>
      <c r="Y214" s="33">
        <v>120.59</v>
      </c>
      <c r="Z214" s="33">
        <v>97.89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27276825.99</v>
      </c>
      <c r="I215" s="34">
        <v>7484454.13</v>
      </c>
      <c r="J215" s="34">
        <v>9850623.86</v>
      </c>
      <c r="K215" s="34">
        <v>9941748</v>
      </c>
      <c r="L215" s="34">
        <v>11767940.65</v>
      </c>
      <c r="M215" s="34">
        <v>3977561.99</v>
      </c>
      <c r="N215" s="34">
        <v>2100274.66</v>
      </c>
      <c r="O215" s="34">
        <v>5690104</v>
      </c>
      <c r="P215" s="9">
        <v>43.14</v>
      </c>
      <c r="Q215" s="9">
        <v>53.14</v>
      </c>
      <c r="R215" s="9">
        <v>21.32</v>
      </c>
      <c r="S215" s="9">
        <v>57.23</v>
      </c>
      <c r="T215" s="33">
        <v>33.79</v>
      </c>
      <c r="U215" s="33">
        <v>17.84</v>
      </c>
      <c r="V215" s="33">
        <v>48.35</v>
      </c>
      <c r="W215" s="33">
        <v>111.46</v>
      </c>
      <c r="X215" s="33">
        <v>143.33</v>
      </c>
      <c r="Y215" s="33">
        <v>99.13</v>
      </c>
      <c r="Z215" s="33">
        <v>100.46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18227083.31</v>
      </c>
      <c r="I216" s="34">
        <v>5447090.1</v>
      </c>
      <c r="J216" s="34">
        <v>5126840.21</v>
      </c>
      <c r="K216" s="34">
        <v>7653153</v>
      </c>
      <c r="L216" s="34">
        <v>9219875.15</v>
      </c>
      <c r="M216" s="34">
        <v>2505535.23</v>
      </c>
      <c r="N216" s="34">
        <v>2382115.92</v>
      </c>
      <c r="O216" s="34">
        <v>4332224</v>
      </c>
      <c r="P216" s="9">
        <v>50.58</v>
      </c>
      <c r="Q216" s="9">
        <v>45.99</v>
      </c>
      <c r="R216" s="9">
        <v>46.46</v>
      </c>
      <c r="S216" s="9">
        <v>56.6</v>
      </c>
      <c r="T216" s="33">
        <v>27.17</v>
      </c>
      <c r="U216" s="33">
        <v>25.83</v>
      </c>
      <c r="V216" s="33">
        <v>46.98</v>
      </c>
      <c r="W216" s="33">
        <v>93.9</v>
      </c>
      <c r="X216" s="33">
        <v>105.52</v>
      </c>
      <c r="Y216" s="33">
        <v>85.65</v>
      </c>
      <c r="Z216" s="33">
        <v>92.9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24949538.7</v>
      </c>
      <c r="I217" s="34">
        <v>11548551</v>
      </c>
      <c r="J217" s="34">
        <v>6184362.7</v>
      </c>
      <c r="K217" s="34">
        <v>7216625</v>
      </c>
      <c r="L217" s="34">
        <v>11209688.41</v>
      </c>
      <c r="M217" s="34">
        <v>5137110.39</v>
      </c>
      <c r="N217" s="34">
        <v>1891426.02</v>
      </c>
      <c r="O217" s="34">
        <v>4181152</v>
      </c>
      <c r="P217" s="9">
        <v>44.92</v>
      </c>
      <c r="Q217" s="9">
        <v>44.48</v>
      </c>
      <c r="R217" s="9">
        <v>30.58</v>
      </c>
      <c r="S217" s="9">
        <v>57.93</v>
      </c>
      <c r="T217" s="33">
        <v>45.82</v>
      </c>
      <c r="U217" s="33">
        <v>16.87</v>
      </c>
      <c r="V217" s="33">
        <v>37.29</v>
      </c>
      <c r="W217" s="33">
        <v>107.22</v>
      </c>
      <c r="X217" s="33">
        <v>112.55</v>
      </c>
      <c r="Y217" s="33">
        <v>108.96</v>
      </c>
      <c r="Z217" s="33">
        <v>100.63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231020393</v>
      </c>
      <c r="I218" s="34">
        <v>97095508</v>
      </c>
      <c r="J218" s="34">
        <v>43411289</v>
      </c>
      <c r="K218" s="34">
        <v>90513596</v>
      </c>
      <c r="L218" s="34">
        <v>124218610</v>
      </c>
      <c r="M218" s="34">
        <v>47218361.35</v>
      </c>
      <c r="N218" s="34">
        <v>22020942.65</v>
      </c>
      <c r="O218" s="34">
        <v>54979306</v>
      </c>
      <c r="P218" s="9">
        <v>53.76</v>
      </c>
      <c r="Q218" s="9">
        <v>48.63</v>
      </c>
      <c r="R218" s="9">
        <v>50.72</v>
      </c>
      <c r="S218" s="9">
        <v>60.74</v>
      </c>
      <c r="T218" s="33">
        <v>38.01</v>
      </c>
      <c r="U218" s="33">
        <v>17.72</v>
      </c>
      <c r="V218" s="33">
        <v>44.26</v>
      </c>
      <c r="W218" s="33">
        <v>103.24</v>
      </c>
      <c r="X218" s="33">
        <v>108.87</v>
      </c>
      <c r="Y218" s="33">
        <v>96.96</v>
      </c>
      <c r="Z218" s="33">
        <v>101.38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290987127.62</v>
      </c>
      <c r="I219" s="34">
        <v>133776276.8</v>
      </c>
      <c r="J219" s="34">
        <v>54397452.82</v>
      </c>
      <c r="K219" s="34">
        <v>102813398</v>
      </c>
      <c r="L219" s="34">
        <v>139334227.69</v>
      </c>
      <c r="M219" s="34">
        <v>53568984</v>
      </c>
      <c r="N219" s="34">
        <v>24522759.69</v>
      </c>
      <c r="O219" s="34">
        <v>61242484</v>
      </c>
      <c r="P219" s="9">
        <v>47.88</v>
      </c>
      <c r="Q219" s="9">
        <v>40.04</v>
      </c>
      <c r="R219" s="9">
        <v>45.08</v>
      </c>
      <c r="S219" s="9">
        <v>59.56</v>
      </c>
      <c r="T219" s="33">
        <v>38.44</v>
      </c>
      <c r="U219" s="33">
        <v>17.59</v>
      </c>
      <c r="V219" s="33">
        <v>43.95</v>
      </c>
      <c r="W219" s="33">
        <v>108.04</v>
      </c>
      <c r="X219" s="33">
        <v>119.5</v>
      </c>
      <c r="Y219" s="33">
        <v>111.03</v>
      </c>
      <c r="Z219" s="33">
        <v>98.69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2018738840</v>
      </c>
      <c r="I220" s="34">
        <v>1114764793</v>
      </c>
      <c r="J220" s="34">
        <v>510899747</v>
      </c>
      <c r="K220" s="34">
        <v>393074300</v>
      </c>
      <c r="L220" s="34">
        <v>959641669.22</v>
      </c>
      <c r="M220" s="34">
        <v>467340691.77</v>
      </c>
      <c r="N220" s="34">
        <v>256547003.45</v>
      </c>
      <c r="O220" s="34">
        <v>235753974</v>
      </c>
      <c r="P220" s="9">
        <v>47.53</v>
      </c>
      <c r="Q220" s="9">
        <v>41.92</v>
      </c>
      <c r="R220" s="9">
        <v>50.21</v>
      </c>
      <c r="S220" s="9">
        <v>59.97</v>
      </c>
      <c r="T220" s="33">
        <v>48.69</v>
      </c>
      <c r="U220" s="33">
        <v>26.73</v>
      </c>
      <c r="V220" s="33">
        <v>24.56</v>
      </c>
      <c r="W220" s="33">
        <v>119.14</v>
      </c>
      <c r="X220" s="33">
        <v>119.84</v>
      </c>
      <c r="Y220" s="33">
        <v>142.18</v>
      </c>
      <c r="Z220" s="33">
        <v>100.31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349054861.68</v>
      </c>
      <c r="I221" s="34">
        <v>115883314</v>
      </c>
      <c r="J221" s="34">
        <v>99823288.68</v>
      </c>
      <c r="K221" s="34">
        <v>133348259</v>
      </c>
      <c r="L221" s="34">
        <v>170798904.77</v>
      </c>
      <c r="M221" s="34">
        <v>57533854.34</v>
      </c>
      <c r="N221" s="34">
        <v>33776648.43</v>
      </c>
      <c r="O221" s="34">
        <v>79488402</v>
      </c>
      <c r="P221" s="9">
        <v>48.93</v>
      </c>
      <c r="Q221" s="9">
        <v>49.64</v>
      </c>
      <c r="R221" s="9">
        <v>33.83</v>
      </c>
      <c r="S221" s="9">
        <v>59.6</v>
      </c>
      <c r="T221" s="33">
        <v>33.68</v>
      </c>
      <c r="U221" s="33">
        <v>19.77</v>
      </c>
      <c r="V221" s="33">
        <v>46.53</v>
      </c>
      <c r="W221" s="33">
        <v>106.62</v>
      </c>
      <c r="X221" s="33">
        <v>119.51</v>
      </c>
      <c r="Y221" s="33">
        <v>101.28</v>
      </c>
      <c r="Z221" s="33">
        <v>100.99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83951311.36</v>
      </c>
      <c r="I222" s="34">
        <v>27627240.8</v>
      </c>
      <c r="J222" s="34">
        <v>22564270.56</v>
      </c>
      <c r="K222" s="34">
        <v>33759800</v>
      </c>
      <c r="L222" s="34">
        <v>40804170.38</v>
      </c>
      <c r="M222" s="34">
        <v>12331766.75</v>
      </c>
      <c r="N222" s="34">
        <v>9589813.63</v>
      </c>
      <c r="O222" s="34">
        <v>18882590</v>
      </c>
      <c r="P222" s="9">
        <v>48.6</v>
      </c>
      <c r="Q222" s="9">
        <v>44.63</v>
      </c>
      <c r="R222" s="9">
        <v>42.49</v>
      </c>
      <c r="S222" s="9">
        <v>55.93</v>
      </c>
      <c r="T222" s="33">
        <v>30.22</v>
      </c>
      <c r="U222" s="33">
        <v>23.5</v>
      </c>
      <c r="V222" s="33">
        <v>46.27</v>
      </c>
      <c r="W222" s="33">
        <v>101.68</v>
      </c>
      <c r="X222" s="33">
        <v>111.18</v>
      </c>
      <c r="Y222" s="33">
        <v>103.69</v>
      </c>
      <c r="Z222" s="33">
        <v>95.43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98355998</v>
      </c>
      <c r="I223" s="34">
        <v>25497142</v>
      </c>
      <c r="J223" s="34">
        <v>22502118</v>
      </c>
      <c r="K223" s="34">
        <v>50356738</v>
      </c>
      <c r="L223" s="34">
        <v>49781904.86</v>
      </c>
      <c r="M223" s="34">
        <v>10916595.38</v>
      </c>
      <c r="N223" s="34">
        <v>9666851.48</v>
      </c>
      <c r="O223" s="34">
        <v>29198458</v>
      </c>
      <c r="P223" s="9">
        <v>50.61</v>
      </c>
      <c r="Q223" s="9">
        <v>42.81</v>
      </c>
      <c r="R223" s="9">
        <v>42.95</v>
      </c>
      <c r="S223" s="9">
        <v>57.98</v>
      </c>
      <c r="T223" s="33">
        <v>21.92</v>
      </c>
      <c r="U223" s="33">
        <v>19.41</v>
      </c>
      <c r="V223" s="33">
        <v>58.65</v>
      </c>
      <c r="W223" s="33">
        <v>98.38</v>
      </c>
      <c r="X223" s="33">
        <v>103.99</v>
      </c>
      <c r="Y223" s="33">
        <v>100.68</v>
      </c>
      <c r="Z223" s="33">
        <v>95.73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77279173.3</v>
      </c>
      <c r="I224" s="34">
        <v>21468634</v>
      </c>
      <c r="J224" s="34">
        <v>34102370.3</v>
      </c>
      <c r="K224" s="34">
        <v>21708169</v>
      </c>
      <c r="L224" s="34">
        <v>29905467.46</v>
      </c>
      <c r="M224" s="34">
        <v>8577823.65</v>
      </c>
      <c r="N224" s="34">
        <v>9355003.81</v>
      </c>
      <c r="O224" s="34">
        <v>11972640</v>
      </c>
      <c r="P224" s="9">
        <v>38.69</v>
      </c>
      <c r="Q224" s="9">
        <v>39.95</v>
      </c>
      <c r="R224" s="9">
        <v>27.43</v>
      </c>
      <c r="S224" s="9">
        <v>55.15</v>
      </c>
      <c r="T224" s="33">
        <v>28.68</v>
      </c>
      <c r="U224" s="33">
        <v>31.28</v>
      </c>
      <c r="V224" s="33">
        <v>40.03</v>
      </c>
      <c r="W224" s="33">
        <v>107.98</v>
      </c>
      <c r="X224" s="33">
        <v>116.06</v>
      </c>
      <c r="Y224" s="33">
        <v>97.91</v>
      </c>
      <c r="Z224" s="33">
        <v>111.38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64216094.34</v>
      </c>
      <c r="I225" s="34">
        <v>12067139.1</v>
      </c>
      <c r="J225" s="34">
        <v>20987301.24</v>
      </c>
      <c r="K225" s="34">
        <v>31161654</v>
      </c>
      <c r="L225" s="34">
        <v>32380525.52</v>
      </c>
      <c r="M225" s="34">
        <v>4648481.86</v>
      </c>
      <c r="N225" s="34">
        <v>9692199.66</v>
      </c>
      <c r="O225" s="34">
        <v>18039844</v>
      </c>
      <c r="P225" s="9">
        <v>50.42</v>
      </c>
      <c r="Q225" s="9">
        <v>38.52</v>
      </c>
      <c r="R225" s="9">
        <v>46.18</v>
      </c>
      <c r="S225" s="9">
        <v>57.89</v>
      </c>
      <c r="T225" s="33">
        <v>14.35</v>
      </c>
      <c r="U225" s="33">
        <v>29.93</v>
      </c>
      <c r="V225" s="33">
        <v>55.71</v>
      </c>
      <c r="W225" s="33">
        <v>118.44</v>
      </c>
      <c r="X225" s="33">
        <v>109.09</v>
      </c>
      <c r="Y225" s="33">
        <v>201.27</v>
      </c>
      <c r="Z225" s="33">
        <v>98.78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49473612.99</v>
      </c>
      <c r="I226" s="34">
        <v>13823954.67</v>
      </c>
      <c r="J226" s="34">
        <v>17338440.32</v>
      </c>
      <c r="K226" s="34">
        <v>18311218</v>
      </c>
      <c r="L226" s="34">
        <v>21755554.04</v>
      </c>
      <c r="M226" s="34">
        <v>5619539.56</v>
      </c>
      <c r="N226" s="34">
        <v>5350078.48</v>
      </c>
      <c r="O226" s="34">
        <v>10785936</v>
      </c>
      <c r="P226" s="9">
        <v>43.97</v>
      </c>
      <c r="Q226" s="9">
        <v>40.65</v>
      </c>
      <c r="R226" s="9">
        <v>30.85</v>
      </c>
      <c r="S226" s="9">
        <v>58.9</v>
      </c>
      <c r="T226" s="33">
        <v>25.83</v>
      </c>
      <c r="U226" s="33">
        <v>24.59</v>
      </c>
      <c r="V226" s="33">
        <v>49.57</v>
      </c>
      <c r="W226" s="33">
        <v>104.53</v>
      </c>
      <c r="X226" s="33">
        <v>100.88</v>
      </c>
      <c r="Y226" s="33">
        <v>95.48</v>
      </c>
      <c r="Z226" s="33">
        <v>111.9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75484709</v>
      </c>
      <c r="I227" s="34">
        <v>27111323</v>
      </c>
      <c r="J227" s="34">
        <v>21714299</v>
      </c>
      <c r="K227" s="34">
        <v>26659087</v>
      </c>
      <c r="L227" s="34">
        <v>35593112.02</v>
      </c>
      <c r="M227" s="34">
        <v>11583058.6</v>
      </c>
      <c r="N227" s="34">
        <v>8989017.42</v>
      </c>
      <c r="O227" s="34">
        <v>15021036</v>
      </c>
      <c r="P227" s="9">
        <v>47.15</v>
      </c>
      <c r="Q227" s="9">
        <v>42.72</v>
      </c>
      <c r="R227" s="9">
        <v>41.39</v>
      </c>
      <c r="S227" s="9">
        <v>56.34</v>
      </c>
      <c r="T227" s="33">
        <v>32.54</v>
      </c>
      <c r="U227" s="33">
        <v>25.25</v>
      </c>
      <c r="V227" s="33">
        <v>42.2</v>
      </c>
      <c r="W227" s="33">
        <v>97.86</v>
      </c>
      <c r="X227" s="33">
        <v>108.21</v>
      </c>
      <c r="Y227" s="33">
        <v>100</v>
      </c>
      <c r="Z227" s="33">
        <v>90.06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99650667.01</v>
      </c>
      <c r="I228" s="34">
        <v>27594697.51</v>
      </c>
      <c r="J228" s="34">
        <v>26791313.5</v>
      </c>
      <c r="K228" s="34">
        <v>45264656</v>
      </c>
      <c r="L228" s="34">
        <v>47648367.7</v>
      </c>
      <c r="M228" s="34">
        <v>11306989.27</v>
      </c>
      <c r="N228" s="34">
        <v>9690272.43</v>
      </c>
      <c r="O228" s="34">
        <v>26651106</v>
      </c>
      <c r="P228" s="9">
        <v>47.81</v>
      </c>
      <c r="Q228" s="9">
        <v>40.97</v>
      </c>
      <c r="R228" s="9">
        <v>36.16</v>
      </c>
      <c r="S228" s="9">
        <v>58.87</v>
      </c>
      <c r="T228" s="33">
        <v>23.73</v>
      </c>
      <c r="U228" s="33">
        <v>20.33</v>
      </c>
      <c r="V228" s="33">
        <v>55.93</v>
      </c>
      <c r="W228" s="33">
        <v>101.51</v>
      </c>
      <c r="X228" s="33">
        <v>114.11</v>
      </c>
      <c r="Y228" s="33">
        <v>108.64</v>
      </c>
      <c r="Z228" s="33">
        <v>94.81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84387307</v>
      </c>
      <c r="I229" s="34">
        <v>23064455</v>
      </c>
      <c r="J229" s="34">
        <v>26042503</v>
      </c>
      <c r="K229" s="34">
        <v>35280349</v>
      </c>
      <c r="L229" s="34">
        <v>38247440.42</v>
      </c>
      <c r="M229" s="34">
        <v>10075327.64</v>
      </c>
      <c r="N229" s="34">
        <v>8046556.78</v>
      </c>
      <c r="O229" s="34">
        <v>20125556</v>
      </c>
      <c r="P229" s="9">
        <v>45.32</v>
      </c>
      <c r="Q229" s="9">
        <v>43.68</v>
      </c>
      <c r="R229" s="9">
        <v>30.89</v>
      </c>
      <c r="S229" s="9">
        <v>57.04</v>
      </c>
      <c r="T229" s="33">
        <v>26.34</v>
      </c>
      <c r="U229" s="33">
        <v>21.03</v>
      </c>
      <c r="V229" s="33">
        <v>52.61</v>
      </c>
      <c r="W229" s="33">
        <v>88.15</v>
      </c>
      <c r="X229" s="33">
        <v>112.91</v>
      </c>
      <c r="Y229" s="33">
        <v>71.27</v>
      </c>
      <c r="Z229" s="33">
        <v>86.84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130822238.62</v>
      </c>
      <c r="I230" s="34">
        <v>45423653.83</v>
      </c>
      <c r="J230" s="34">
        <v>33213582.79</v>
      </c>
      <c r="K230" s="34">
        <v>52185002</v>
      </c>
      <c r="L230" s="34">
        <v>58817223.76</v>
      </c>
      <c r="M230" s="34">
        <v>18572101.88</v>
      </c>
      <c r="N230" s="34">
        <v>12243851.88</v>
      </c>
      <c r="O230" s="34">
        <v>28001270</v>
      </c>
      <c r="P230" s="9">
        <v>44.95</v>
      </c>
      <c r="Q230" s="9">
        <v>40.88</v>
      </c>
      <c r="R230" s="9">
        <v>36.86</v>
      </c>
      <c r="S230" s="9">
        <v>53.65</v>
      </c>
      <c r="T230" s="33">
        <v>31.57</v>
      </c>
      <c r="U230" s="33">
        <v>20.81</v>
      </c>
      <c r="V230" s="33">
        <v>47.6</v>
      </c>
      <c r="W230" s="33">
        <v>115.52</v>
      </c>
      <c r="X230" s="33">
        <v>125.01</v>
      </c>
      <c r="Y230" s="33">
        <v>140.71</v>
      </c>
      <c r="Z230" s="33">
        <v>102.35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59902691</v>
      </c>
      <c r="I231" s="34">
        <v>17779999</v>
      </c>
      <c r="J231" s="34">
        <v>16874964</v>
      </c>
      <c r="K231" s="34">
        <v>25247728</v>
      </c>
      <c r="L231" s="34">
        <v>27421392.86</v>
      </c>
      <c r="M231" s="34">
        <v>6962700.88</v>
      </c>
      <c r="N231" s="34">
        <v>5314991.98</v>
      </c>
      <c r="O231" s="34">
        <v>15143700</v>
      </c>
      <c r="P231" s="9">
        <v>45.77</v>
      </c>
      <c r="Q231" s="9">
        <v>39.16</v>
      </c>
      <c r="R231" s="9">
        <v>31.49</v>
      </c>
      <c r="S231" s="9">
        <v>59.98</v>
      </c>
      <c r="T231" s="33">
        <v>25.39</v>
      </c>
      <c r="U231" s="33">
        <v>19.38</v>
      </c>
      <c r="V231" s="33">
        <v>55.22</v>
      </c>
      <c r="W231" s="33">
        <v>108.22</v>
      </c>
      <c r="X231" s="33">
        <v>115.02</v>
      </c>
      <c r="Y231" s="33">
        <v>138.45</v>
      </c>
      <c r="Z231" s="33">
        <v>98.04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111995885.02</v>
      </c>
      <c r="I232" s="34">
        <v>26295664.5</v>
      </c>
      <c r="J232" s="34">
        <v>29958125.52</v>
      </c>
      <c r="K232" s="34">
        <v>55742095</v>
      </c>
      <c r="L232" s="34">
        <v>51160186.42</v>
      </c>
      <c r="M232" s="34">
        <v>10103309.2</v>
      </c>
      <c r="N232" s="34">
        <v>8131775.22</v>
      </c>
      <c r="O232" s="34">
        <v>32925102</v>
      </c>
      <c r="P232" s="9">
        <v>45.68</v>
      </c>
      <c r="Q232" s="9">
        <v>38.42</v>
      </c>
      <c r="R232" s="9">
        <v>27.14</v>
      </c>
      <c r="S232" s="9">
        <v>59.06</v>
      </c>
      <c r="T232" s="33">
        <v>19.74</v>
      </c>
      <c r="U232" s="33">
        <v>15.89</v>
      </c>
      <c r="V232" s="33">
        <v>64.35</v>
      </c>
      <c r="W232" s="33">
        <v>103.92</v>
      </c>
      <c r="X232" s="33">
        <v>111.03</v>
      </c>
      <c r="Y232" s="33">
        <v>101.23</v>
      </c>
      <c r="Z232" s="33">
        <v>102.59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56278105</v>
      </c>
      <c r="I233" s="34">
        <v>12005132</v>
      </c>
      <c r="J233" s="34">
        <v>21663290</v>
      </c>
      <c r="K233" s="34">
        <v>22609683</v>
      </c>
      <c r="L233" s="34">
        <v>28542769.93</v>
      </c>
      <c r="M233" s="34">
        <v>4438158.84</v>
      </c>
      <c r="N233" s="34">
        <v>11206123.09</v>
      </c>
      <c r="O233" s="34">
        <v>12898488</v>
      </c>
      <c r="P233" s="9">
        <v>50.71</v>
      </c>
      <c r="Q233" s="9">
        <v>36.96</v>
      </c>
      <c r="R233" s="9">
        <v>51.72</v>
      </c>
      <c r="S233" s="9">
        <v>57.04</v>
      </c>
      <c r="T233" s="33">
        <v>15.54</v>
      </c>
      <c r="U233" s="33">
        <v>39.26</v>
      </c>
      <c r="V233" s="33">
        <v>45.19</v>
      </c>
      <c r="W233" s="33">
        <v>119.55</v>
      </c>
      <c r="X233" s="33">
        <v>104.95</v>
      </c>
      <c r="Y233" s="33">
        <v>210.95</v>
      </c>
      <c r="Z233" s="33">
        <v>89.98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37716846.5</v>
      </c>
      <c r="I234" s="34">
        <v>8996120.05</v>
      </c>
      <c r="J234" s="34">
        <v>15964808.45</v>
      </c>
      <c r="K234" s="34">
        <v>12755918</v>
      </c>
      <c r="L234" s="34">
        <v>17239792.03</v>
      </c>
      <c r="M234" s="34">
        <v>4293771.56</v>
      </c>
      <c r="N234" s="34">
        <v>5800676.47</v>
      </c>
      <c r="O234" s="34">
        <v>7145344</v>
      </c>
      <c r="P234" s="9">
        <v>45.7</v>
      </c>
      <c r="Q234" s="9">
        <v>47.72</v>
      </c>
      <c r="R234" s="9">
        <v>36.33</v>
      </c>
      <c r="S234" s="9">
        <v>56.01</v>
      </c>
      <c r="T234" s="33">
        <v>24.9</v>
      </c>
      <c r="U234" s="33">
        <v>33.64</v>
      </c>
      <c r="V234" s="33">
        <v>41.44</v>
      </c>
      <c r="W234" s="33">
        <v>83.63</v>
      </c>
      <c r="X234" s="33">
        <v>118.79</v>
      </c>
      <c r="Y234" s="33">
        <v>61.41</v>
      </c>
      <c r="Z234" s="33">
        <v>94.59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123211282</v>
      </c>
      <c r="I235" s="34">
        <v>41195249</v>
      </c>
      <c r="J235" s="34">
        <v>19711802</v>
      </c>
      <c r="K235" s="34">
        <v>62304231</v>
      </c>
      <c r="L235" s="34">
        <v>61329988.09</v>
      </c>
      <c r="M235" s="34">
        <v>14666838.14</v>
      </c>
      <c r="N235" s="34">
        <v>9392445.95</v>
      </c>
      <c r="O235" s="34">
        <v>37270704</v>
      </c>
      <c r="P235" s="9">
        <v>49.77</v>
      </c>
      <c r="Q235" s="9">
        <v>35.6</v>
      </c>
      <c r="R235" s="9">
        <v>47.64</v>
      </c>
      <c r="S235" s="9">
        <v>59.82</v>
      </c>
      <c r="T235" s="33">
        <v>23.91</v>
      </c>
      <c r="U235" s="33">
        <v>15.31</v>
      </c>
      <c r="V235" s="33">
        <v>60.77</v>
      </c>
      <c r="W235" s="33">
        <v>100.07</v>
      </c>
      <c r="X235" s="33">
        <v>101.3</v>
      </c>
      <c r="Y235" s="33">
        <v>107.16</v>
      </c>
      <c r="Z235" s="33">
        <v>97.97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50976287.37</v>
      </c>
      <c r="I236" s="34">
        <v>10517542</v>
      </c>
      <c r="J236" s="34">
        <v>12219764.37</v>
      </c>
      <c r="K236" s="34">
        <v>28238981</v>
      </c>
      <c r="L236" s="34">
        <v>25599362.37</v>
      </c>
      <c r="M236" s="34">
        <v>4303451.1</v>
      </c>
      <c r="N236" s="34">
        <v>4948853.27</v>
      </c>
      <c r="O236" s="34">
        <v>16347058</v>
      </c>
      <c r="P236" s="9">
        <v>50.21</v>
      </c>
      <c r="Q236" s="9">
        <v>40.91</v>
      </c>
      <c r="R236" s="9">
        <v>40.49</v>
      </c>
      <c r="S236" s="9">
        <v>57.88</v>
      </c>
      <c r="T236" s="33">
        <v>16.81</v>
      </c>
      <c r="U236" s="33">
        <v>19.33</v>
      </c>
      <c r="V236" s="33">
        <v>63.85</v>
      </c>
      <c r="W236" s="33">
        <v>103</v>
      </c>
      <c r="X236" s="33">
        <v>105.79</v>
      </c>
      <c r="Y236" s="33">
        <v>100.15</v>
      </c>
      <c r="Z236" s="33">
        <v>103.18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52618070</v>
      </c>
      <c r="I237" s="34">
        <v>14701541</v>
      </c>
      <c r="J237" s="34">
        <v>12651642</v>
      </c>
      <c r="K237" s="34">
        <v>25264887</v>
      </c>
      <c r="L237" s="34">
        <v>27756033.2</v>
      </c>
      <c r="M237" s="34">
        <v>6595598.77</v>
      </c>
      <c r="N237" s="34">
        <v>6139544.43</v>
      </c>
      <c r="O237" s="34">
        <v>15020890</v>
      </c>
      <c r="P237" s="9">
        <v>52.75</v>
      </c>
      <c r="Q237" s="9">
        <v>44.86</v>
      </c>
      <c r="R237" s="9">
        <v>48.52</v>
      </c>
      <c r="S237" s="9">
        <v>59.45</v>
      </c>
      <c r="T237" s="33">
        <v>23.76</v>
      </c>
      <c r="U237" s="33">
        <v>22.11</v>
      </c>
      <c r="V237" s="33">
        <v>54.11</v>
      </c>
      <c r="W237" s="33">
        <v>96.6</v>
      </c>
      <c r="X237" s="33">
        <v>112.97</v>
      </c>
      <c r="Y237" s="33">
        <v>80.91</v>
      </c>
      <c r="Z237" s="33">
        <v>98.13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61901263</v>
      </c>
      <c r="I238" s="34">
        <v>20378468</v>
      </c>
      <c r="J238" s="34">
        <v>16766837</v>
      </c>
      <c r="K238" s="34">
        <v>24755958</v>
      </c>
      <c r="L238" s="34">
        <v>33325250.78</v>
      </c>
      <c r="M238" s="34">
        <v>10385117.5</v>
      </c>
      <c r="N238" s="34">
        <v>8147101.28</v>
      </c>
      <c r="O238" s="34">
        <v>14793032</v>
      </c>
      <c r="P238" s="9">
        <v>53.83</v>
      </c>
      <c r="Q238" s="9">
        <v>50.96</v>
      </c>
      <c r="R238" s="9">
        <v>48.59</v>
      </c>
      <c r="S238" s="9">
        <v>59.75</v>
      </c>
      <c r="T238" s="33">
        <v>31.16</v>
      </c>
      <c r="U238" s="33">
        <v>24.44</v>
      </c>
      <c r="V238" s="33">
        <v>44.38</v>
      </c>
      <c r="W238" s="33">
        <v>102.98</v>
      </c>
      <c r="X238" s="33">
        <v>113.83</v>
      </c>
      <c r="Y238" s="33">
        <v>96.8</v>
      </c>
      <c r="Z238" s="33">
        <v>99.8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76070461.74</v>
      </c>
      <c r="I239" s="34">
        <v>19645267.42</v>
      </c>
      <c r="J239" s="34">
        <v>16401958.32</v>
      </c>
      <c r="K239" s="34">
        <v>40023236</v>
      </c>
      <c r="L239" s="34">
        <v>38932808.09</v>
      </c>
      <c r="M239" s="34">
        <v>9022087.18</v>
      </c>
      <c r="N239" s="34">
        <v>7212488.91</v>
      </c>
      <c r="O239" s="34">
        <v>22698232</v>
      </c>
      <c r="P239" s="9">
        <v>51.17</v>
      </c>
      <c r="Q239" s="9">
        <v>45.92</v>
      </c>
      <c r="R239" s="9">
        <v>43.97</v>
      </c>
      <c r="S239" s="9">
        <v>56.71</v>
      </c>
      <c r="T239" s="33">
        <v>23.17</v>
      </c>
      <c r="U239" s="33">
        <v>18.52</v>
      </c>
      <c r="V239" s="33">
        <v>58.3</v>
      </c>
      <c r="W239" s="33">
        <v>97.6</v>
      </c>
      <c r="X239" s="33">
        <v>134.77</v>
      </c>
      <c r="Y239" s="33">
        <v>75.4</v>
      </c>
      <c r="Z239" s="33">
        <v>96.05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62065749.45</v>
      </c>
      <c r="I240" s="34">
        <v>13670408.8</v>
      </c>
      <c r="J240" s="34">
        <v>26826944.65</v>
      </c>
      <c r="K240" s="34">
        <v>21568396</v>
      </c>
      <c r="L240" s="34">
        <v>25310757.28</v>
      </c>
      <c r="M240" s="34">
        <v>6698080.72</v>
      </c>
      <c r="N240" s="34">
        <v>6210724.56</v>
      </c>
      <c r="O240" s="34">
        <v>12401952</v>
      </c>
      <c r="P240" s="9">
        <v>40.78</v>
      </c>
      <c r="Q240" s="9">
        <v>48.99</v>
      </c>
      <c r="R240" s="9">
        <v>23.15</v>
      </c>
      <c r="S240" s="9">
        <v>57.5</v>
      </c>
      <c r="T240" s="33">
        <v>26.46</v>
      </c>
      <c r="U240" s="33">
        <v>24.53</v>
      </c>
      <c r="V240" s="33">
        <v>48.99</v>
      </c>
      <c r="W240" s="33">
        <v>103.28</v>
      </c>
      <c r="X240" s="33">
        <v>114.23</v>
      </c>
      <c r="Y240" s="33">
        <v>101.74</v>
      </c>
      <c r="Z240" s="33">
        <v>98.91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58576372</v>
      </c>
      <c r="I241" s="34">
        <v>24449244</v>
      </c>
      <c r="J241" s="34">
        <v>14104610</v>
      </c>
      <c r="K241" s="34">
        <v>20022518</v>
      </c>
      <c r="L241" s="34">
        <v>25642822.14</v>
      </c>
      <c r="M241" s="34">
        <v>11482356</v>
      </c>
      <c r="N241" s="34">
        <v>3805266.14</v>
      </c>
      <c r="O241" s="34">
        <v>10355200</v>
      </c>
      <c r="P241" s="9">
        <v>43.77</v>
      </c>
      <c r="Q241" s="9">
        <v>46.96</v>
      </c>
      <c r="R241" s="9">
        <v>26.97</v>
      </c>
      <c r="S241" s="9">
        <v>51.71</v>
      </c>
      <c r="T241" s="33">
        <v>44.77</v>
      </c>
      <c r="U241" s="33">
        <v>14.83</v>
      </c>
      <c r="V241" s="33">
        <v>40.38</v>
      </c>
      <c r="W241" s="33">
        <v>106.28</v>
      </c>
      <c r="X241" s="33">
        <v>108.94</v>
      </c>
      <c r="Y241" s="33">
        <v>115.2</v>
      </c>
      <c r="Z241" s="33">
        <v>100.69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1465401930.94</v>
      </c>
      <c r="I242" s="34">
        <v>244636761.71</v>
      </c>
      <c r="J242" s="34">
        <v>962226647.23</v>
      </c>
      <c r="K242" s="34">
        <v>258538522</v>
      </c>
      <c r="L242" s="34">
        <v>504183298.91</v>
      </c>
      <c r="M242" s="34">
        <v>124884792.14</v>
      </c>
      <c r="N242" s="34">
        <v>243589210.77</v>
      </c>
      <c r="O242" s="34">
        <v>135709296</v>
      </c>
      <c r="P242" s="9">
        <v>34.4</v>
      </c>
      <c r="Q242" s="9">
        <v>51.04</v>
      </c>
      <c r="R242" s="9">
        <v>25.31</v>
      </c>
      <c r="S242" s="9">
        <v>52.49</v>
      </c>
      <c r="T242" s="33">
        <v>24.76</v>
      </c>
      <c r="U242" s="33">
        <v>48.31</v>
      </c>
      <c r="V242" s="33">
        <v>26.91</v>
      </c>
      <c r="W242" s="33">
        <v>119.84</v>
      </c>
      <c r="X242" s="33">
        <v>107.98</v>
      </c>
      <c r="Y242" s="33">
        <v>143.57</v>
      </c>
      <c r="Z242" s="33">
        <v>100.22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8012947.7</v>
      </c>
      <c r="I243" s="34">
        <v>8012947.7</v>
      </c>
      <c r="J243" s="34">
        <v>0</v>
      </c>
      <c r="K243" s="34">
        <v>0</v>
      </c>
      <c r="L243" s="34">
        <v>4695270.29</v>
      </c>
      <c r="M243" s="34">
        <v>4695270.29</v>
      </c>
      <c r="N243" s="34">
        <v>0</v>
      </c>
      <c r="O243" s="34">
        <v>0</v>
      </c>
      <c r="P243" s="9">
        <v>58.59</v>
      </c>
      <c r="Q243" s="9">
        <v>58.59</v>
      </c>
      <c r="R243" s="9"/>
      <c r="S243" s="9"/>
      <c r="T243" s="33">
        <v>100</v>
      </c>
      <c r="U243" s="33">
        <v>0</v>
      </c>
      <c r="V243" s="33">
        <v>0</v>
      </c>
      <c r="W243" s="33">
        <v>617.18</v>
      </c>
      <c r="X243" s="33">
        <v>617.18</v>
      </c>
      <c r="Y243" s="33"/>
      <c r="Z243" s="33"/>
    </row>
    <row r="244" spans="1:26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32" t="s">
        <v>309</v>
      </c>
      <c r="G244" s="58" t="s">
        <v>311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9"/>
      <c r="Q244" s="9"/>
      <c r="R244" s="9"/>
      <c r="S244" s="9"/>
      <c r="T244" s="33"/>
      <c r="U244" s="33"/>
      <c r="V244" s="33"/>
      <c r="W244" s="33"/>
      <c r="X244" s="33"/>
      <c r="Y244" s="33"/>
      <c r="Z244" s="33"/>
    </row>
    <row r="245" spans="1:26" ht="25.5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32" t="s">
        <v>309</v>
      </c>
      <c r="G245" s="58" t="s">
        <v>312</v>
      </c>
      <c r="H245" s="34">
        <v>5328575.19</v>
      </c>
      <c r="I245" s="34">
        <v>4182545.21</v>
      </c>
      <c r="J245" s="34">
        <v>1146029.98</v>
      </c>
      <c r="K245" s="34">
        <v>0</v>
      </c>
      <c r="L245" s="34">
        <v>1958938.59</v>
      </c>
      <c r="M245" s="34">
        <v>1958938.59</v>
      </c>
      <c r="N245" s="34">
        <v>0</v>
      </c>
      <c r="O245" s="34">
        <v>0</v>
      </c>
      <c r="P245" s="9">
        <v>36.76</v>
      </c>
      <c r="Q245" s="9">
        <v>46.83</v>
      </c>
      <c r="R245" s="9">
        <v>0</v>
      </c>
      <c r="S245" s="9"/>
      <c r="T245" s="33">
        <v>100</v>
      </c>
      <c r="U245" s="33">
        <v>0</v>
      </c>
      <c r="V245" s="33">
        <v>0</v>
      </c>
      <c r="W245" s="33">
        <v>36.95</v>
      </c>
      <c r="X245" s="33">
        <v>146.87</v>
      </c>
      <c r="Y245" s="33">
        <v>0</v>
      </c>
      <c r="Z245" s="33"/>
    </row>
    <row r="246" spans="1:26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32" t="s">
        <v>309</v>
      </c>
      <c r="G246" s="58" t="s">
        <v>313</v>
      </c>
      <c r="H246" s="34">
        <v>1762335</v>
      </c>
      <c r="I246" s="34">
        <v>1762335</v>
      </c>
      <c r="J246" s="34">
        <v>0</v>
      </c>
      <c r="K246" s="34">
        <v>0</v>
      </c>
      <c r="L246" s="34">
        <v>979743.1</v>
      </c>
      <c r="M246" s="34">
        <v>979743.1</v>
      </c>
      <c r="N246" s="34">
        <v>0</v>
      </c>
      <c r="O246" s="34">
        <v>0</v>
      </c>
      <c r="P246" s="9">
        <v>55.59</v>
      </c>
      <c r="Q246" s="9">
        <v>55.59</v>
      </c>
      <c r="R246" s="9"/>
      <c r="S246" s="9"/>
      <c r="T246" s="33">
        <v>100</v>
      </c>
      <c r="U246" s="33">
        <v>0</v>
      </c>
      <c r="V246" s="33">
        <v>0</v>
      </c>
      <c r="W246" s="33">
        <v>122.41</v>
      </c>
      <c r="X246" s="33">
        <v>122.41</v>
      </c>
      <c r="Y246" s="33"/>
      <c r="Z246" s="33"/>
    </row>
    <row r="247" spans="1:26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32" t="s">
        <v>309</v>
      </c>
      <c r="G247" s="58" t="s">
        <v>313</v>
      </c>
      <c r="H247" s="34">
        <v>216970</v>
      </c>
      <c r="I247" s="34">
        <v>216970</v>
      </c>
      <c r="J247" s="34">
        <v>0</v>
      </c>
      <c r="K247" s="34">
        <v>0</v>
      </c>
      <c r="L247" s="34">
        <v>78766.63</v>
      </c>
      <c r="M247" s="34">
        <v>78766.63</v>
      </c>
      <c r="N247" s="34">
        <v>0</v>
      </c>
      <c r="O247" s="34">
        <v>0</v>
      </c>
      <c r="P247" s="9">
        <v>36.3</v>
      </c>
      <c r="Q247" s="9">
        <v>36.3</v>
      </c>
      <c r="R247" s="9"/>
      <c r="S247" s="9"/>
      <c r="T247" s="33">
        <v>100</v>
      </c>
      <c r="U247" s="33">
        <v>0</v>
      </c>
      <c r="V247" s="33">
        <v>0</v>
      </c>
      <c r="W247" s="33">
        <v>130.27</v>
      </c>
      <c r="X247" s="33">
        <v>130.27</v>
      </c>
      <c r="Y247" s="33"/>
      <c r="Z247" s="33"/>
    </row>
    <row r="248" spans="1:26" ht="25.5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32" t="s">
        <v>309</v>
      </c>
      <c r="G248" s="58" t="s">
        <v>314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9"/>
      <c r="Q248" s="9"/>
      <c r="R248" s="9"/>
      <c r="S248" s="9"/>
      <c r="T248" s="33"/>
      <c r="U248" s="33"/>
      <c r="V248" s="33"/>
      <c r="W248" s="33"/>
      <c r="X248" s="33"/>
      <c r="Y248" s="33"/>
      <c r="Z248" s="33"/>
    </row>
    <row r="249" spans="1:26" ht="25.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32" t="s">
        <v>309</v>
      </c>
      <c r="G249" s="58" t="s">
        <v>315</v>
      </c>
      <c r="H249" s="34">
        <v>2600</v>
      </c>
      <c r="I249" s="34">
        <v>2600</v>
      </c>
      <c r="J249" s="34">
        <v>0</v>
      </c>
      <c r="K249" s="34">
        <v>0</v>
      </c>
      <c r="L249" s="34">
        <v>2551.15</v>
      </c>
      <c r="M249" s="34">
        <v>2551.15</v>
      </c>
      <c r="N249" s="34">
        <v>0</v>
      </c>
      <c r="O249" s="34">
        <v>0</v>
      </c>
      <c r="P249" s="9">
        <v>98.12</v>
      </c>
      <c r="Q249" s="9">
        <v>98.12</v>
      </c>
      <c r="R249" s="9"/>
      <c r="S249" s="9"/>
      <c r="T249" s="33">
        <v>100</v>
      </c>
      <c r="U249" s="33">
        <v>0</v>
      </c>
      <c r="V249" s="33">
        <v>0</v>
      </c>
      <c r="W249" s="33">
        <v>126.52</v>
      </c>
      <c r="X249" s="33">
        <v>126.52</v>
      </c>
      <c r="Y249" s="33"/>
      <c r="Z249" s="33"/>
    </row>
    <row r="250" spans="1:26" ht="25.5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32" t="s">
        <v>309</v>
      </c>
      <c r="G250" s="58" t="s">
        <v>316</v>
      </c>
      <c r="H250" s="34">
        <v>18483</v>
      </c>
      <c r="I250" s="34">
        <v>18483</v>
      </c>
      <c r="J250" s="34">
        <v>0</v>
      </c>
      <c r="K250" s="34">
        <v>0</v>
      </c>
      <c r="L250" s="34">
        <v>3162</v>
      </c>
      <c r="M250" s="34">
        <v>3162</v>
      </c>
      <c r="N250" s="34">
        <v>0</v>
      </c>
      <c r="O250" s="34">
        <v>0</v>
      </c>
      <c r="P250" s="9">
        <v>17.1</v>
      </c>
      <c r="Q250" s="9">
        <v>17.1</v>
      </c>
      <c r="R250" s="9"/>
      <c r="S250" s="9"/>
      <c r="T250" s="33">
        <v>100</v>
      </c>
      <c r="U250" s="33">
        <v>0</v>
      </c>
      <c r="V250" s="33">
        <v>0</v>
      </c>
      <c r="W250" s="33">
        <v>31.76</v>
      </c>
      <c r="X250" s="33">
        <v>31.76</v>
      </c>
      <c r="Y250" s="33"/>
      <c r="Z250" s="33"/>
    </row>
    <row r="251" spans="1:26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32" t="s">
        <v>309</v>
      </c>
      <c r="G251" s="58" t="s">
        <v>317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9"/>
      <c r="Q251" s="9"/>
      <c r="R251" s="9"/>
      <c r="S251" s="9"/>
      <c r="T251" s="33"/>
      <c r="U251" s="33"/>
      <c r="V251" s="33"/>
      <c r="W251" s="33"/>
      <c r="X251" s="33"/>
      <c r="Y251" s="33"/>
      <c r="Z251" s="33"/>
    </row>
    <row r="252" spans="1:26" ht="25.5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32" t="s">
        <v>309</v>
      </c>
      <c r="G252" s="58" t="s">
        <v>318</v>
      </c>
      <c r="H252" s="34">
        <v>550911</v>
      </c>
      <c r="I252" s="34">
        <v>550911</v>
      </c>
      <c r="J252" s="34">
        <v>0</v>
      </c>
      <c r="K252" s="34">
        <v>0</v>
      </c>
      <c r="L252" s="34">
        <v>148149.16</v>
      </c>
      <c r="M252" s="34">
        <v>148149.16</v>
      </c>
      <c r="N252" s="34">
        <v>0</v>
      </c>
      <c r="O252" s="34">
        <v>0</v>
      </c>
      <c r="P252" s="9">
        <v>26.89</v>
      </c>
      <c r="Q252" s="9">
        <v>26.89</v>
      </c>
      <c r="R252" s="9"/>
      <c r="S252" s="9"/>
      <c r="T252" s="33">
        <v>100</v>
      </c>
      <c r="U252" s="33">
        <v>0</v>
      </c>
      <c r="V252" s="33">
        <v>0</v>
      </c>
      <c r="W252" s="33">
        <v>4.46</v>
      </c>
      <c r="X252" s="33">
        <v>22.45</v>
      </c>
      <c r="Y252" s="33">
        <v>0</v>
      </c>
      <c r="Z252" s="33"/>
    </row>
    <row r="253" spans="1:26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32" t="s">
        <v>309</v>
      </c>
      <c r="G253" s="58" t="s">
        <v>319</v>
      </c>
      <c r="H253" s="34">
        <v>55020</v>
      </c>
      <c r="I253" s="34">
        <v>55020</v>
      </c>
      <c r="J253" s="34">
        <v>0</v>
      </c>
      <c r="K253" s="34">
        <v>0</v>
      </c>
      <c r="L253" s="34">
        <v>27006.05</v>
      </c>
      <c r="M253" s="34">
        <v>27006.05</v>
      </c>
      <c r="N253" s="34">
        <v>0</v>
      </c>
      <c r="O253" s="34">
        <v>0</v>
      </c>
      <c r="P253" s="9">
        <v>49.08</v>
      </c>
      <c r="Q253" s="9">
        <v>49.08</v>
      </c>
      <c r="R253" s="9"/>
      <c r="S253" s="9"/>
      <c r="T253" s="33">
        <v>100</v>
      </c>
      <c r="U253" s="33">
        <v>0</v>
      </c>
      <c r="V253" s="33">
        <v>0</v>
      </c>
      <c r="W253" s="33">
        <v>98.18</v>
      </c>
      <c r="X253" s="33">
        <v>98.18</v>
      </c>
      <c r="Y253" s="33"/>
      <c r="Z253" s="33"/>
    </row>
    <row r="254" spans="1:26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32" t="s">
        <v>309</v>
      </c>
      <c r="G254" s="58" t="s">
        <v>320</v>
      </c>
      <c r="H254" s="34">
        <v>122300</v>
      </c>
      <c r="I254" s="34">
        <v>122300</v>
      </c>
      <c r="J254" s="34">
        <v>0</v>
      </c>
      <c r="K254" s="34">
        <v>0</v>
      </c>
      <c r="L254" s="34">
        <v>107750</v>
      </c>
      <c r="M254" s="34">
        <v>107750</v>
      </c>
      <c r="N254" s="34">
        <v>0</v>
      </c>
      <c r="O254" s="34">
        <v>0</v>
      </c>
      <c r="P254" s="9">
        <v>88.1</v>
      </c>
      <c r="Q254" s="9">
        <v>88.1</v>
      </c>
      <c r="R254" s="9"/>
      <c r="S254" s="9"/>
      <c r="T254" s="33">
        <v>100</v>
      </c>
      <c r="U254" s="33">
        <v>0</v>
      </c>
      <c r="V254" s="33">
        <v>0</v>
      </c>
      <c r="W254" s="33">
        <v>107.77</v>
      </c>
      <c r="X254" s="33">
        <v>107.77</v>
      </c>
      <c r="Y254" s="33"/>
      <c r="Z254" s="33"/>
    </row>
    <row r="255" spans="1:26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32" t="s">
        <v>309</v>
      </c>
      <c r="G255" s="58" t="s">
        <v>321</v>
      </c>
      <c r="H255" s="34">
        <v>6806861</v>
      </c>
      <c r="I255" s="34">
        <v>4039921</v>
      </c>
      <c r="J255" s="34">
        <v>2766940</v>
      </c>
      <c r="K255" s="34">
        <v>0</v>
      </c>
      <c r="L255" s="34">
        <v>2295848.57</v>
      </c>
      <c r="M255" s="34">
        <v>1662641</v>
      </c>
      <c r="N255" s="34">
        <v>633207.57</v>
      </c>
      <c r="O255" s="34">
        <v>0</v>
      </c>
      <c r="P255" s="9">
        <v>33.72</v>
      </c>
      <c r="Q255" s="9">
        <v>41.15</v>
      </c>
      <c r="R255" s="9">
        <v>22.88</v>
      </c>
      <c r="S255" s="9"/>
      <c r="T255" s="33">
        <v>72.41</v>
      </c>
      <c r="U255" s="33">
        <v>27.58</v>
      </c>
      <c r="V255" s="33">
        <v>0</v>
      </c>
      <c r="W255" s="33">
        <v>241.15</v>
      </c>
      <c r="X255" s="33">
        <v>237.85</v>
      </c>
      <c r="Y255" s="33">
        <v>250.27</v>
      </c>
      <c r="Z255" s="33"/>
    </row>
    <row r="256" spans="1:26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32" t="s">
        <v>309</v>
      </c>
      <c r="G256" s="58" t="s">
        <v>322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9"/>
      <c r="Q256" s="9"/>
      <c r="R256" s="9"/>
      <c r="S256" s="9"/>
      <c r="T256" s="33"/>
      <c r="U256" s="33"/>
      <c r="V256" s="33"/>
      <c r="W256" s="33"/>
      <c r="X256" s="33"/>
      <c r="Y256" s="33"/>
      <c r="Z256" s="33"/>
    </row>
    <row r="257" spans="1:26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32" t="s">
        <v>309</v>
      </c>
      <c r="G257" s="58" t="s">
        <v>323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9"/>
      <c r="Q257" s="9"/>
      <c r="R257" s="9"/>
      <c r="S257" s="9"/>
      <c r="T257" s="33"/>
      <c r="U257" s="33"/>
      <c r="V257" s="33"/>
      <c r="W257" s="33"/>
      <c r="X257" s="33"/>
      <c r="Y257" s="33"/>
      <c r="Z257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2 kwartału 2014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122108631.37</v>
      </c>
      <c r="I11" s="51">
        <v>60918894.37</v>
      </c>
      <c r="J11" s="51">
        <v>30502887.66</v>
      </c>
      <c r="K11" s="51">
        <v>5984800</v>
      </c>
      <c r="L11" s="51">
        <v>1278439</v>
      </c>
      <c r="M11" s="51">
        <v>315334</v>
      </c>
      <c r="N11" s="51">
        <v>22837433.71</v>
      </c>
      <c r="O11" s="51">
        <v>61189737</v>
      </c>
      <c r="P11" s="51">
        <v>61189737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51882340</v>
      </c>
      <c r="I12" s="51">
        <v>42118027</v>
      </c>
      <c r="J12" s="51">
        <v>23951392</v>
      </c>
      <c r="K12" s="51">
        <v>1165071</v>
      </c>
      <c r="L12" s="51">
        <v>1080000</v>
      </c>
      <c r="M12" s="51">
        <v>70000</v>
      </c>
      <c r="N12" s="51">
        <v>15851564</v>
      </c>
      <c r="O12" s="51">
        <v>9764313</v>
      </c>
      <c r="P12" s="51">
        <v>7872313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64402353.98</v>
      </c>
      <c r="I13" s="51">
        <v>44294550.98</v>
      </c>
      <c r="J13" s="51">
        <v>19349304.16</v>
      </c>
      <c r="K13" s="51">
        <v>5414052</v>
      </c>
      <c r="L13" s="51">
        <v>820000</v>
      </c>
      <c r="M13" s="51">
        <v>206500</v>
      </c>
      <c r="N13" s="51">
        <v>18504694.82</v>
      </c>
      <c r="O13" s="51">
        <v>20107803</v>
      </c>
      <c r="P13" s="51">
        <v>19739726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72508706.74</v>
      </c>
      <c r="I14" s="51">
        <v>46170055.14</v>
      </c>
      <c r="J14" s="51">
        <v>19852166.15</v>
      </c>
      <c r="K14" s="51">
        <v>2915656.53</v>
      </c>
      <c r="L14" s="51">
        <v>486870</v>
      </c>
      <c r="M14" s="51">
        <v>284575</v>
      </c>
      <c r="N14" s="51">
        <v>22630787.46</v>
      </c>
      <c r="O14" s="51">
        <v>26338651.6</v>
      </c>
      <c r="P14" s="51">
        <v>25937754.6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112473606.27</v>
      </c>
      <c r="I15" s="51">
        <v>84850473.27</v>
      </c>
      <c r="J15" s="51">
        <v>38471549</v>
      </c>
      <c r="K15" s="51">
        <v>5426940</v>
      </c>
      <c r="L15" s="51">
        <v>1500000</v>
      </c>
      <c r="M15" s="51">
        <v>0</v>
      </c>
      <c r="N15" s="51">
        <v>39451984.27</v>
      </c>
      <c r="O15" s="51">
        <v>27623133</v>
      </c>
      <c r="P15" s="51">
        <v>27623133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85659003.21</v>
      </c>
      <c r="I16" s="51">
        <v>58998311.21</v>
      </c>
      <c r="J16" s="51">
        <v>33603318</v>
      </c>
      <c r="K16" s="51">
        <v>4798000</v>
      </c>
      <c r="L16" s="51">
        <v>900000</v>
      </c>
      <c r="M16" s="51">
        <v>0</v>
      </c>
      <c r="N16" s="51">
        <v>19696993.21</v>
      </c>
      <c r="O16" s="51">
        <v>26660692</v>
      </c>
      <c r="P16" s="51">
        <v>26660692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83772738</v>
      </c>
      <c r="I17" s="51">
        <v>74270999</v>
      </c>
      <c r="J17" s="51">
        <v>40725859</v>
      </c>
      <c r="K17" s="51">
        <v>5462756</v>
      </c>
      <c r="L17" s="51">
        <v>1850000</v>
      </c>
      <c r="M17" s="51">
        <v>87002</v>
      </c>
      <c r="N17" s="51">
        <v>26145382</v>
      </c>
      <c r="O17" s="51">
        <v>9501739</v>
      </c>
      <c r="P17" s="51">
        <v>9501739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53702556.41</v>
      </c>
      <c r="I18" s="51">
        <v>47493543.83</v>
      </c>
      <c r="J18" s="51">
        <v>23580404.33</v>
      </c>
      <c r="K18" s="51">
        <v>2016212.57</v>
      </c>
      <c r="L18" s="51">
        <v>830000</v>
      </c>
      <c r="M18" s="51">
        <v>50000</v>
      </c>
      <c r="N18" s="51">
        <v>21016926.93</v>
      </c>
      <c r="O18" s="51">
        <v>6209012.58</v>
      </c>
      <c r="P18" s="51">
        <v>6209012.58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203759273.87</v>
      </c>
      <c r="I19" s="51">
        <v>159119388.87</v>
      </c>
      <c r="J19" s="51">
        <v>76226786</v>
      </c>
      <c r="K19" s="51">
        <v>9165480</v>
      </c>
      <c r="L19" s="51">
        <v>3800000</v>
      </c>
      <c r="M19" s="51">
        <v>0</v>
      </c>
      <c r="N19" s="51">
        <v>69927122.87</v>
      </c>
      <c r="O19" s="51">
        <v>44639885</v>
      </c>
      <c r="P19" s="51">
        <v>44139885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52231517.02</v>
      </c>
      <c r="I20" s="51">
        <v>40566973.6</v>
      </c>
      <c r="J20" s="51">
        <v>21954184.66</v>
      </c>
      <c r="K20" s="51">
        <v>2534896.76</v>
      </c>
      <c r="L20" s="51">
        <v>611000</v>
      </c>
      <c r="M20" s="51">
        <v>46320</v>
      </c>
      <c r="N20" s="51">
        <v>15420572.18</v>
      </c>
      <c r="O20" s="51">
        <v>11664543.42</v>
      </c>
      <c r="P20" s="51">
        <v>11664543.42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13663692.11</v>
      </c>
      <c r="I21" s="51">
        <v>12900656.2</v>
      </c>
      <c r="J21" s="51">
        <v>6465781.68</v>
      </c>
      <c r="K21" s="51">
        <v>349812</v>
      </c>
      <c r="L21" s="51">
        <v>421000</v>
      </c>
      <c r="M21" s="51">
        <v>0</v>
      </c>
      <c r="N21" s="51">
        <v>5664062.52</v>
      </c>
      <c r="O21" s="51">
        <v>763035.91</v>
      </c>
      <c r="P21" s="51">
        <v>763035.91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8594629</v>
      </c>
      <c r="I22" s="51">
        <v>7480530</v>
      </c>
      <c r="J22" s="51">
        <v>4241077</v>
      </c>
      <c r="K22" s="51">
        <v>277200</v>
      </c>
      <c r="L22" s="51">
        <v>100000</v>
      </c>
      <c r="M22" s="51">
        <v>0</v>
      </c>
      <c r="N22" s="51">
        <v>2862253</v>
      </c>
      <c r="O22" s="51">
        <v>1114099</v>
      </c>
      <c r="P22" s="51">
        <v>1114099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114284724.14</v>
      </c>
      <c r="I23" s="51">
        <v>93806967.58</v>
      </c>
      <c r="J23" s="51">
        <v>45174342.87</v>
      </c>
      <c r="K23" s="51">
        <v>4657448</v>
      </c>
      <c r="L23" s="51">
        <v>10000</v>
      </c>
      <c r="M23" s="51">
        <v>426000</v>
      </c>
      <c r="N23" s="51">
        <v>43539176.71</v>
      </c>
      <c r="O23" s="51">
        <v>20477756.56</v>
      </c>
      <c r="P23" s="51">
        <v>20477756.56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21613543.14</v>
      </c>
      <c r="I24" s="51">
        <v>14233742.3</v>
      </c>
      <c r="J24" s="51">
        <v>5895571.65</v>
      </c>
      <c r="K24" s="51">
        <v>1639967.24</v>
      </c>
      <c r="L24" s="51">
        <v>200000</v>
      </c>
      <c r="M24" s="51">
        <v>0</v>
      </c>
      <c r="N24" s="51">
        <v>6498203.41</v>
      </c>
      <c r="O24" s="51">
        <v>7379800.84</v>
      </c>
      <c r="P24" s="51">
        <v>7379800.84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58454263.77</v>
      </c>
      <c r="I25" s="51">
        <v>51379944.77</v>
      </c>
      <c r="J25" s="51">
        <v>28233272</v>
      </c>
      <c r="K25" s="51">
        <v>3751696</v>
      </c>
      <c r="L25" s="51">
        <v>1262805</v>
      </c>
      <c r="M25" s="51">
        <v>0</v>
      </c>
      <c r="N25" s="51">
        <v>18132171.77</v>
      </c>
      <c r="O25" s="51">
        <v>7074319</v>
      </c>
      <c r="P25" s="51">
        <v>7074319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37724203.85</v>
      </c>
      <c r="I26" s="51">
        <v>34713666.85</v>
      </c>
      <c r="J26" s="51">
        <v>17473756.6</v>
      </c>
      <c r="K26" s="51">
        <v>1638976</v>
      </c>
      <c r="L26" s="51">
        <v>967088</v>
      </c>
      <c r="M26" s="51">
        <v>65195</v>
      </c>
      <c r="N26" s="51">
        <v>14568651.25</v>
      </c>
      <c r="O26" s="51">
        <v>3010537</v>
      </c>
      <c r="P26" s="51">
        <v>3010537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12628796.38</v>
      </c>
      <c r="I27" s="51">
        <v>10920607.38</v>
      </c>
      <c r="J27" s="51">
        <v>5717349.09</v>
      </c>
      <c r="K27" s="51">
        <v>200666</v>
      </c>
      <c r="L27" s="51">
        <v>30193</v>
      </c>
      <c r="M27" s="51">
        <v>0</v>
      </c>
      <c r="N27" s="51">
        <v>4972399.29</v>
      </c>
      <c r="O27" s="51">
        <v>1708189</v>
      </c>
      <c r="P27" s="51">
        <v>1708189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17245866.76</v>
      </c>
      <c r="I28" s="51">
        <v>15312916.31</v>
      </c>
      <c r="J28" s="51">
        <v>7096946.18</v>
      </c>
      <c r="K28" s="51">
        <v>951361.28</v>
      </c>
      <c r="L28" s="51">
        <v>55000</v>
      </c>
      <c r="M28" s="51">
        <v>0</v>
      </c>
      <c r="N28" s="51">
        <v>7209608.85</v>
      </c>
      <c r="O28" s="51">
        <v>1932950.45</v>
      </c>
      <c r="P28" s="51">
        <v>1932950.45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18356912.21</v>
      </c>
      <c r="I29" s="51">
        <v>11466233.21</v>
      </c>
      <c r="J29" s="51">
        <v>5948020.23</v>
      </c>
      <c r="K29" s="51">
        <v>146500</v>
      </c>
      <c r="L29" s="51">
        <v>40000</v>
      </c>
      <c r="M29" s="51">
        <v>0</v>
      </c>
      <c r="N29" s="51">
        <v>5331712.98</v>
      </c>
      <c r="O29" s="51">
        <v>6890679</v>
      </c>
      <c r="P29" s="51">
        <v>6890679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10908177.65</v>
      </c>
      <c r="I30" s="51">
        <v>9490297.65</v>
      </c>
      <c r="J30" s="51">
        <v>4928536.01</v>
      </c>
      <c r="K30" s="51">
        <v>388100</v>
      </c>
      <c r="L30" s="51">
        <v>0</v>
      </c>
      <c r="M30" s="51">
        <v>0</v>
      </c>
      <c r="N30" s="51">
        <v>4173661.64</v>
      </c>
      <c r="O30" s="51">
        <v>1417880</v>
      </c>
      <c r="P30" s="51">
        <v>1417880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14961582.71</v>
      </c>
      <c r="I31" s="51">
        <v>11144289.71</v>
      </c>
      <c r="J31" s="51">
        <v>5505312.3</v>
      </c>
      <c r="K31" s="51">
        <v>430703</v>
      </c>
      <c r="L31" s="51">
        <v>55000</v>
      </c>
      <c r="M31" s="51">
        <v>0</v>
      </c>
      <c r="N31" s="51">
        <v>5153274.41</v>
      </c>
      <c r="O31" s="51">
        <v>3817293</v>
      </c>
      <c r="P31" s="51">
        <v>3817293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11811625</v>
      </c>
      <c r="I32" s="51">
        <v>8852030.09</v>
      </c>
      <c r="J32" s="51">
        <v>4661736.72</v>
      </c>
      <c r="K32" s="51">
        <v>371250</v>
      </c>
      <c r="L32" s="51">
        <v>145226</v>
      </c>
      <c r="M32" s="51">
        <v>0</v>
      </c>
      <c r="N32" s="51">
        <v>3673817.37</v>
      </c>
      <c r="O32" s="51">
        <v>2959594.91</v>
      </c>
      <c r="P32" s="51">
        <v>2959594.91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13664592.53</v>
      </c>
      <c r="I33" s="51">
        <v>8946314.93</v>
      </c>
      <c r="J33" s="51">
        <v>4848940.88</v>
      </c>
      <c r="K33" s="51">
        <v>253500</v>
      </c>
      <c r="L33" s="51">
        <v>170000</v>
      </c>
      <c r="M33" s="51">
        <v>0</v>
      </c>
      <c r="N33" s="51">
        <v>3673874.05</v>
      </c>
      <c r="O33" s="51">
        <v>4718277.6</v>
      </c>
      <c r="P33" s="51">
        <v>4718277.6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35909425.23</v>
      </c>
      <c r="I34" s="51">
        <v>32116634.23</v>
      </c>
      <c r="J34" s="51">
        <v>13955586.6</v>
      </c>
      <c r="K34" s="51">
        <v>3559594</v>
      </c>
      <c r="L34" s="51">
        <v>404950</v>
      </c>
      <c r="M34" s="51">
        <v>0</v>
      </c>
      <c r="N34" s="51">
        <v>14196503.63</v>
      </c>
      <c r="O34" s="51">
        <v>3792791</v>
      </c>
      <c r="P34" s="51">
        <v>3792791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8999701.08</v>
      </c>
      <c r="I35" s="51">
        <v>7979813.28</v>
      </c>
      <c r="J35" s="51">
        <v>4036558</v>
      </c>
      <c r="K35" s="51">
        <v>292096.03</v>
      </c>
      <c r="L35" s="51">
        <v>90000</v>
      </c>
      <c r="M35" s="51">
        <v>0</v>
      </c>
      <c r="N35" s="51">
        <v>3561159.25</v>
      </c>
      <c r="O35" s="51">
        <v>1019887.8</v>
      </c>
      <c r="P35" s="51">
        <v>1019887.8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68698211.82</v>
      </c>
      <c r="I36" s="51">
        <v>32804510.74</v>
      </c>
      <c r="J36" s="51">
        <v>11442833.68</v>
      </c>
      <c r="K36" s="51">
        <v>4538587</v>
      </c>
      <c r="L36" s="51">
        <v>500000</v>
      </c>
      <c r="M36" s="51">
        <v>0</v>
      </c>
      <c r="N36" s="51">
        <v>16323090.06</v>
      </c>
      <c r="O36" s="51">
        <v>35893701.08</v>
      </c>
      <c r="P36" s="51">
        <v>35893701.08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20848729.91</v>
      </c>
      <c r="I37" s="51">
        <v>10890829.91</v>
      </c>
      <c r="J37" s="51">
        <v>4868779.63</v>
      </c>
      <c r="K37" s="51">
        <v>751800</v>
      </c>
      <c r="L37" s="51">
        <v>220000</v>
      </c>
      <c r="M37" s="51">
        <v>0</v>
      </c>
      <c r="N37" s="51">
        <v>5050250.28</v>
      </c>
      <c r="O37" s="51">
        <v>9957900</v>
      </c>
      <c r="P37" s="51">
        <v>9957900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19180771.96</v>
      </c>
      <c r="I38" s="51">
        <v>16172600.96</v>
      </c>
      <c r="J38" s="51">
        <v>6948041.29</v>
      </c>
      <c r="K38" s="51">
        <v>2115500</v>
      </c>
      <c r="L38" s="51">
        <v>260000</v>
      </c>
      <c r="M38" s="51">
        <v>24256</v>
      </c>
      <c r="N38" s="51">
        <v>6824803.67</v>
      </c>
      <c r="O38" s="51">
        <v>3008171</v>
      </c>
      <c r="P38" s="51">
        <v>3008171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10491859.29</v>
      </c>
      <c r="I39" s="51">
        <v>8889844.29</v>
      </c>
      <c r="J39" s="51">
        <v>4592993.32</v>
      </c>
      <c r="K39" s="51">
        <v>185000</v>
      </c>
      <c r="L39" s="51">
        <v>125000</v>
      </c>
      <c r="M39" s="51">
        <v>0</v>
      </c>
      <c r="N39" s="51">
        <v>3986850.97</v>
      </c>
      <c r="O39" s="51">
        <v>1602015</v>
      </c>
      <c r="P39" s="51">
        <v>1602015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42256517.76</v>
      </c>
      <c r="I40" s="51">
        <v>31968917.76</v>
      </c>
      <c r="J40" s="51">
        <v>16590326.95</v>
      </c>
      <c r="K40" s="51">
        <v>717760</v>
      </c>
      <c r="L40" s="51">
        <v>600000</v>
      </c>
      <c r="M40" s="51">
        <v>0</v>
      </c>
      <c r="N40" s="51">
        <v>14060830.81</v>
      </c>
      <c r="O40" s="51">
        <v>10287600</v>
      </c>
      <c r="P40" s="51">
        <v>10287600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21391493.05</v>
      </c>
      <c r="I41" s="51">
        <v>18988536.05</v>
      </c>
      <c r="J41" s="51">
        <v>9075451.79</v>
      </c>
      <c r="K41" s="51">
        <v>477850</v>
      </c>
      <c r="L41" s="51">
        <v>50000</v>
      </c>
      <c r="M41" s="51">
        <v>0</v>
      </c>
      <c r="N41" s="51">
        <v>9385234.26</v>
      </c>
      <c r="O41" s="51">
        <v>2402957</v>
      </c>
      <c r="P41" s="51">
        <v>2402957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9707034.75</v>
      </c>
      <c r="I42" s="51">
        <v>7792812.43</v>
      </c>
      <c r="J42" s="51">
        <v>4163402.71</v>
      </c>
      <c r="K42" s="51">
        <v>70000</v>
      </c>
      <c r="L42" s="51">
        <v>45000</v>
      </c>
      <c r="M42" s="51">
        <v>0</v>
      </c>
      <c r="N42" s="51">
        <v>3514409.72</v>
      </c>
      <c r="O42" s="51">
        <v>1914222.32</v>
      </c>
      <c r="P42" s="51">
        <v>1914222.32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35666859.14</v>
      </c>
      <c r="I43" s="51">
        <v>24774055.14</v>
      </c>
      <c r="J43" s="51">
        <v>12214194.16</v>
      </c>
      <c r="K43" s="51">
        <v>657500.9</v>
      </c>
      <c r="L43" s="51">
        <v>229710</v>
      </c>
      <c r="M43" s="51">
        <v>0</v>
      </c>
      <c r="N43" s="51">
        <v>11672650.08</v>
      </c>
      <c r="O43" s="51">
        <v>10892804</v>
      </c>
      <c r="P43" s="51">
        <v>10892804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13881136</v>
      </c>
      <c r="I44" s="51">
        <v>12266128</v>
      </c>
      <c r="J44" s="51">
        <v>7216972</v>
      </c>
      <c r="K44" s="51">
        <v>110887</v>
      </c>
      <c r="L44" s="51">
        <v>80745</v>
      </c>
      <c r="M44" s="51">
        <v>13255</v>
      </c>
      <c r="N44" s="51">
        <v>4844269</v>
      </c>
      <c r="O44" s="51">
        <v>1615008</v>
      </c>
      <c r="P44" s="51">
        <v>1615008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17662256.16</v>
      </c>
      <c r="I45" s="51">
        <v>13444676.78</v>
      </c>
      <c r="J45" s="51">
        <v>5300104.04</v>
      </c>
      <c r="K45" s="51">
        <v>295148.5</v>
      </c>
      <c r="L45" s="51">
        <v>20000</v>
      </c>
      <c r="M45" s="51">
        <v>0</v>
      </c>
      <c r="N45" s="51">
        <v>7829424.24</v>
      </c>
      <c r="O45" s="51">
        <v>4217579.38</v>
      </c>
      <c r="P45" s="51">
        <v>4217579.38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21098353.92</v>
      </c>
      <c r="I46" s="51">
        <v>14701328.92</v>
      </c>
      <c r="J46" s="51">
        <v>5634083.1</v>
      </c>
      <c r="K46" s="51">
        <v>1239276</v>
      </c>
      <c r="L46" s="51">
        <v>130000</v>
      </c>
      <c r="M46" s="51">
        <v>0</v>
      </c>
      <c r="N46" s="51">
        <v>7697969.82</v>
      </c>
      <c r="O46" s="51">
        <v>6397025</v>
      </c>
      <c r="P46" s="51">
        <v>6397025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22321359.58</v>
      </c>
      <c r="I47" s="51">
        <v>18964942.71</v>
      </c>
      <c r="J47" s="51">
        <v>7867570.77</v>
      </c>
      <c r="K47" s="51">
        <v>568321</v>
      </c>
      <c r="L47" s="51">
        <v>369000</v>
      </c>
      <c r="M47" s="51">
        <v>0</v>
      </c>
      <c r="N47" s="51">
        <v>10160050.94</v>
      </c>
      <c r="O47" s="51">
        <v>3356416.87</v>
      </c>
      <c r="P47" s="51">
        <v>3356416.87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18150236.8</v>
      </c>
      <c r="I48" s="51">
        <v>15409368.22</v>
      </c>
      <c r="J48" s="51">
        <v>7940449.69</v>
      </c>
      <c r="K48" s="51">
        <v>879316.72</v>
      </c>
      <c r="L48" s="51">
        <v>210000</v>
      </c>
      <c r="M48" s="51">
        <v>0</v>
      </c>
      <c r="N48" s="51">
        <v>6379601.81</v>
      </c>
      <c r="O48" s="51">
        <v>2740868.58</v>
      </c>
      <c r="P48" s="51">
        <v>2740868.58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7304399.18</v>
      </c>
      <c r="I49" s="51">
        <v>6831384.41</v>
      </c>
      <c r="J49" s="51">
        <v>3111711.63</v>
      </c>
      <c r="K49" s="51">
        <v>333167</v>
      </c>
      <c r="L49" s="51">
        <v>140000</v>
      </c>
      <c r="M49" s="51">
        <v>4244</v>
      </c>
      <c r="N49" s="51">
        <v>3242261.78</v>
      </c>
      <c r="O49" s="51">
        <v>473014.77</v>
      </c>
      <c r="P49" s="51">
        <v>473014.77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12778580.89</v>
      </c>
      <c r="I50" s="51">
        <v>10778200.89</v>
      </c>
      <c r="J50" s="51">
        <v>4966605.64</v>
      </c>
      <c r="K50" s="51">
        <v>1544883</v>
      </c>
      <c r="L50" s="51">
        <v>55000</v>
      </c>
      <c r="M50" s="51">
        <v>0</v>
      </c>
      <c r="N50" s="51">
        <v>4211712.25</v>
      </c>
      <c r="O50" s="51">
        <v>2000380</v>
      </c>
      <c r="P50" s="51">
        <v>2000380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20431541.42</v>
      </c>
      <c r="I51" s="51">
        <v>15371827.71</v>
      </c>
      <c r="J51" s="51">
        <v>8175323.23</v>
      </c>
      <c r="K51" s="51">
        <v>408466.6</v>
      </c>
      <c r="L51" s="51">
        <v>70000</v>
      </c>
      <c r="M51" s="51">
        <v>0</v>
      </c>
      <c r="N51" s="51">
        <v>6718037.88</v>
      </c>
      <c r="O51" s="51">
        <v>5059713.71</v>
      </c>
      <c r="P51" s="51">
        <v>5059713.71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14936471.33</v>
      </c>
      <c r="I52" s="51">
        <v>12467022.33</v>
      </c>
      <c r="J52" s="51">
        <v>6146326.69</v>
      </c>
      <c r="K52" s="51">
        <v>464412</v>
      </c>
      <c r="L52" s="51">
        <v>77000</v>
      </c>
      <c r="M52" s="51">
        <v>0</v>
      </c>
      <c r="N52" s="51">
        <v>5779283.64</v>
      </c>
      <c r="O52" s="51">
        <v>2469449</v>
      </c>
      <c r="P52" s="51">
        <v>2469449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25910634.37</v>
      </c>
      <c r="I53" s="51">
        <v>15912189.37</v>
      </c>
      <c r="J53" s="51">
        <v>7306866</v>
      </c>
      <c r="K53" s="51">
        <v>1474890</v>
      </c>
      <c r="L53" s="51">
        <v>227000</v>
      </c>
      <c r="M53" s="51">
        <v>0</v>
      </c>
      <c r="N53" s="51">
        <v>6903433.37</v>
      </c>
      <c r="O53" s="51">
        <v>9998445</v>
      </c>
      <c r="P53" s="51">
        <v>9998445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27608123.96</v>
      </c>
      <c r="I54" s="51">
        <v>19975679.28</v>
      </c>
      <c r="J54" s="51">
        <v>9203816.03</v>
      </c>
      <c r="K54" s="51">
        <v>1951521</v>
      </c>
      <c r="L54" s="51">
        <v>10000</v>
      </c>
      <c r="M54" s="51">
        <v>0</v>
      </c>
      <c r="N54" s="51">
        <v>8810342.25</v>
      </c>
      <c r="O54" s="51">
        <v>7632444.68</v>
      </c>
      <c r="P54" s="51">
        <v>7632444.68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38189005.37</v>
      </c>
      <c r="I55" s="51">
        <v>22009155.37</v>
      </c>
      <c r="J55" s="51">
        <v>9994416.4</v>
      </c>
      <c r="K55" s="51">
        <v>2682926</v>
      </c>
      <c r="L55" s="51">
        <v>570000</v>
      </c>
      <c r="M55" s="51">
        <v>0</v>
      </c>
      <c r="N55" s="51">
        <v>8761812.97</v>
      </c>
      <c r="O55" s="51">
        <v>16179850</v>
      </c>
      <c r="P55" s="51">
        <v>16179850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22186235.19</v>
      </c>
      <c r="I56" s="51">
        <v>14822860.19</v>
      </c>
      <c r="J56" s="51">
        <v>7070902.74</v>
      </c>
      <c r="K56" s="51">
        <v>579916</v>
      </c>
      <c r="L56" s="51">
        <v>280000</v>
      </c>
      <c r="M56" s="51">
        <v>0</v>
      </c>
      <c r="N56" s="51">
        <v>6892041.45</v>
      </c>
      <c r="O56" s="51">
        <v>7363375</v>
      </c>
      <c r="P56" s="51">
        <v>7363375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11904679.15</v>
      </c>
      <c r="I57" s="51">
        <v>10304572.15</v>
      </c>
      <c r="J57" s="51">
        <v>5076438.02</v>
      </c>
      <c r="K57" s="51">
        <v>521407</v>
      </c>
      <c r="L57" s="51">
        <v>90000</v>
      </c>
      <c r="M57" s="51">
        <v>0</v>
      </c>
      <c r="N57" s="51">
        <v>4616727.13</v>
      </c>
      <c r="O57" s="51">
        <v>1600107</v>
      </c>
      <c r="P57" s="51">
        <v>1600107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16126372.17</v>
      </c>
      <c r="I58" s="51">
        <v>8577501.17</v>
      </c>
      <c r="J58" s="51">
        <v>4139475.26</v>
      </c>
      <c r="K58" s="51">
        <v>130491.43</v>
      </c>
      <c r="L58" s="51">
        <v>30000</v>
      </c>
      <c r="M58" s="51">
        <v>21328.25</v>
      </c>
      <c r="N58" s="51">
        <v>4256206.23</v>
      </c>
      <c r="O58" s="51">
        <v>7548871</v>
      </c>
      <c r="P58" s="51">
        <v>7548871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19416337.14</v>
      </c>
      <c r="I59" s="51">
        <v>18606287.96</v>
      </c>
      <c r="J59" s="51">
        <v>9039775.77</v>
      </c>
      <c r="K59" s="51">
        <v>938400</v>
      </c>
      <c r="L59" s="51">
        <v>200000</v>
      </c>
      <c r="M59" s="51">
        <v>0</v>
      </c>
      <c r="N59" s="51">
        <v>8428112.19</v>
      </c>
      <c r="O59" s="51">
        <v>810049.18</v>
      </c>
      <c r="P59" s="51">
        <v>810049.18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11610422.98</v>
      </c>
      <c r="I60" s="51">
        <v>11024292.98</v>
      </c>
      <c r="J60" s="51">
        <v>5611156.18</v>
      </c>
      <c r="K60" s="51">
        <v>393060</v>
      </c>
      <c r="L60" s="51">
        <v>61000</v>
      </c>
      <c r="M60" s="51">
        <v>0</v>
      </c>
      <c r="N60" s="51">
        <v>4959076.8</v>
      </c>
      <c r="O60" s="51">
        <v>586130</v>
      </c>
      <c r="P60" s="51">
        <v>586130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14268308.44</v>
      </c>
      <c r="I61" s="51">
        <v>7655611.51</v>
      </c>
      <c r="J61" s="51">
        <v>1668228.4</v>
      </c>
      <c r="K61" s="51">
        <v>2107833.54</v>
      </c>
      <c r="L61" s="51">
        <v>150000</v>
      </c>
      <c r="M61" s="51">
        <v>175772.59</v>
      </c>
      <c r="N61" s="51">
        <v>3553776.98</v>
      </c>
      <c r="O61" s="51">
        <v>6612696.93</v>
      </c>
      <c r="P61" s="51">
        <v>6612696.93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11141073.82</v>
      </c>
      <c r="I62" s="51">
        <v>10263066.09</v>
      </c>
      <c r="J62" s="51">
        <v>5009774.1</v>
      </c>
      <c r="K62" s="51">
        <v>541409</v>
      </c>
      <c r="L62" s="51">
        <v>146812.57</v>
      </c>
      <c r="M62" s="51">
        <v>15786.68</v>
      </c>
      <c r="N62" s="51">
        <v>4549283.74</v>
      </c>
      <c r="O62" s="51">
        <v>878007.73</v>
      </c>
      <c r="P62" s="51">
        <v>878007.73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16973380.38</v>
      </c>
      <c r="I63" s="51">
        <v>13976336.9</v>
      </c>
      <c r="J63" s="51">
        <v>6892799.4</v>
      </c>
      <c r="K63" s="51">
        <v>880324</v>
      </c>
      <c r="L63" s="51">
        <v>163025</v>
      </c>
      <c r="M63" s="51">
        <v>0</v>
      </c>
      <c r="N63" s="51">
        <v>6040188.5</v>
      </c>
      <c r="O63" s="51">
        <v>2997043.48</v>
      </c>
      <c r="P63" s="51">
        <v>2997043.48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33633653.92</v>
      </c>
      <c r="I64" s="51">
        <v>27033277.92</v>
      </c>
      <c r="J64" s="51">
        <v>10368045.8</v>
      </c>
      <c r="K64" s="51">
        <v>2957903</v>
      </c>
      <c r="L64" s="51">
        <v>80000</v>
      </c>
      <c r="M64" s="51">
        <v>0</v>
      </c>
      <c r="N64" s="51">
        <v>13627329.12</v>
      </c>
      <c r="O64" s="51">
        <v>6600376</v>
      </c>
      <c r="P64" s="51">
        <v>6600376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25958320.72</v>
      </c>
      <c r="I65" s="51">
        <v>19304583.61</v>
      </c>
      <c r="J65" s="51">
        <v>7977356.67</v>
      </c>
      <c r="K65" s="51">
        <v>3066687</v>
      </c>
      <c r="L65" s="51">
        <v>481200</v>
      </c>
      <c r="M65" s="51">
        <v>0</v>
      </c>
      <c r="N65" s="51">
        <v>7779339.94</v>
      </c>
      <c r="O65" s="51">
        <v>6653737.11</v>
      </c>
      <c r="P65" s="51">
        <v>6653737.11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26115131.4</v>
      </c>
      <c r="I66" s="51">
        <v>18300546.12</v>
      </c>
      <c r="J66" s="51">
        <v>9594327.1</v>
      </c>
      <c r="K66" s="51">
        <v>584280</v>
      </c>
      <c r="L66" s="51">
        <v>180000</v>
      </c>
      <c r="M66" s="51">
        <v>0</v>
      </c>
      <c r="N66" s="51">
        <v>7941939.02</v>
      </c>
      <c r="O66" s="51">
        <v>7814585.28</v>
      </c>
      <c r="P66" s="51">
        <v>7814585.28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20787875.55</v>
      </c>
      <c r="I67" s="51">
        <v>11866613.55</v>
      </c>
      <c r="J67" s="51">
        <v>5415414</v>
      </c>
      <c r="K67" s="51">
        <v>731905</v>
      </c>
      <c r="L67" s="51">
        <v>337000</v>
      </c>
      <c r="M67" s="51">
        <v>0</v>
      </c>
      <c r="N67" s="51">
        <v>5382294.55</v>
      </c>
      <c r="O67" s="51">
        <v>8921262</v>
      </c>
      <c r="P67" s="51">
        <v>8921262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18912309.42</v>
      </c>
      <c r="I68" s="51">
        <v>10967309.42</v>
      </c>
      <c r="J68" s="51">
        <v>5848667.82</v>
      </c>
      <c r="K68" s="51">
        <v>634400</v>
      </c>
      <c r="L68" s="51">
        <v>100000</v>
      </c>
      <c r="M68" s="51">
        <v>0</v>
      </c>
      <c r="N68" s="51">
        <v>4384241.6</v>
      </c>
      <c r="O68" s="51">
        <v>7945000</v>
      </c>
      <c r="P68" s="51">
        <v>7945000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34868318.84</v>
      </c>
      <c r="I69" s="51">
        <v>13984251.28</v>
      </c>
      <c r="J69" s="51">
        <v>6510693.87</v>
      </c>
      <c r="K69" s="51">
        <v>600839.03</v>
      </c>
      <c r="L69" s="51">
        <v>50000</v>
      </c>
      <c r="M69" s="51">
        <v>0</v>
      </c>
      <c r="N69" s="51">
        <v>6822718.38</v>
      </c>
      <c r="O69" s="51">
        <v>20884067.56</v>
      </c>
      <c r="P69" s="51">
        <v>20884067.56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9805316.47</v>
      </c>
      <c r="I70" s="51">
        <v>9309882.47</v>
      </c>
      <c r="J70" s="51">
        <v>4855532.13</v>
      </c>
      <c r="K70" s="51">
        <v>260978</v>
      </c>
      <c r="L70" s="51">
        <v>83000</v>
      </c>
      <c r="M70" s="51">
        <v>0</v>
      </c>
      <c r="N70" s="51">
        <v>4110372.34</v>
      </c>
      <c r="O70" s="51">
        <v>495434</v>
      </c>
      <c r="P70" s="51">
        <v>495434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46094809.09</v>
      </c>
      <c r="I71" s="51">
        <v>31803149.96</v>
      </c>
      <c r="J71" s="51">
        <v>12604380.75</v>
      </c>
      <c r="K71" s="51">
        <v>2309336</v>
      </c>
      <c r="L71" s="51">
        <v>350000</v>
      </c>
      <c r="M71" s="51">
        <v>0</v>
      </c>
      <c r="N71" s="51">
        <v>16539433.21</v>
      </c>
      <c r="O71" s="51">
        <v>14291659.13</v>
      </c>
      <c r="P71" s="51">
        <v>14291659.13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10804843.1</v>
      </c>
      <c r="I72" s="51">
        <v>7910433.1</v>
      </c>
      <c r="J72" s="51">
        <v>3271596.07</v>
      </c>
      <c r="K72" s="51">
        <v>363443</v>
      </c>
      <c r="L72" s="51">
        <v>55000</v>
      </c>
      <c r="M72" s="51">
        <v>8633</v>
      </c>
      <c r="N72" s="51">
        <v>4211761.03</v>
      </c>
      <c r="O72" s="51">
        <v>2894410</v>
      </c>
      <c r="P72" s="51">
        <v>2874410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26334902</v>
      </c>
      <c r="I73" s="51">
        <v>17880100</v>
      </c>
      <c r="J73" s="51">
        <v>8183580</v>
      </c>
      <c r="K73" s="51">
        <v>1128935</v>
      </c>
      <c r="L73" s="51">
        <v>20000</v>
      </c>
      <c r="M73" s="51">
        <v>0</v>
      </c>
      <c r="N73" s="51">
        <v>8547585</v>
      </c>
      <c r="O73" s="51">
        <v>8454802</v>
      </c>
      <c r="P73" s="51">
        <v>8454802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14294562.95</v>
      </c>
      <c r="I74" s="51">
        <v>11388568.1</v>
      </c>
      <c r="J74" s="51">
        <v>5604286.68</v>
      </c>
      <c r="K74" s="51">
        <v>656716.03</v>
      </c>
      <c r="L74" s="51">
        <v>124000</v>
      </c>
      <c r="M74" s="51">
        <v>0</v>
      </c>
      <c r="N74" s="51">
        <v>5003565.39</v>
      </c>
      <c r="O74" s="51">
        <v>2905994.85</v>
      </c>
      <c r="P74" s="51">
        <v>2905994.85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19591945.5</v>
      </c>
      <c r="I75" s="51">
        <v>18188693.5</v>
      </c>
      <c r="J75" s="51">
        <v>9368153.98</v>
      </c>
      <c r="K75" s="51">
        <v>655000</v>
      </c>
      <c r="L75" s="51">
        <v>280000</v>
      </c>
      <c r="M75" s="51">
        <v>0</v>
      </c>
      <c r="N75" s="51">
        <v>7885539.52</v>
      </c>
      <c r="O75" s="51">
        <v>1403252</v>
      </c>
      <c r="P75" s="51">
        <v>1403252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19777268.24</v>
      </c>
      <c r="I76" s="51">
        <v>15172231.43</v>
      </c>
      <c r="J76" s="51">
        <v>7687341.02</v>
      </c>
      <c r="K76" s="51">
        <v>503277.05</v>
      </c>
      <c r="L76" s="51">
        <v>210000</v>
      </c>
      <c r="M76" s="51">
        <v>20000</v>
      </c>
      <c r="N76" s="51">
        <v>6751613.36</v>
      </c>
      <c r="O76" s="51">
        <v>4605036.81</v>
      </c>
      <c r="P76" s="51">
        <v>4605036.81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27612070</v>
      </c>
      <c r="I77" s="51">
        <v>21744667</v>
      </c>
      <c r="J77" s="51">
        <v>11943730.86</v>
      </c>
      <c r="K77" s="51">
        <v>595701</v>
      </c>
      <c r="L77" s="51">
        <v>137151.58</v>
      </c>
      <c r="M77" s="51">
        <v>24471.26</v>
      </c>
      <c r="N77" s="51">
        <v>9043612.3</v>
      </c>
      <c r="O77" s="51">
        <v>5867403</v>
      </c>
      <c r="P77" s="51">
        <v>5867403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22908544.92</v>
      </c>
      <c r="I78" s="51">
        <v>19811460.92</v>
      </c>
      <c r="J78" s="51">
        <v>9982012</v>
      </c>
      <c r="K78" s="51">
        <v>337544</v>
      </c>
      <c r="L78" s="51">
        <v>130000</v>
      </c>
      <c r="M78" s="51">
        <v>0</v>
      </c>
      <c r="N78" s="51">
        <v>9361904.92</v>
      </c>
      <c r="O78" s="51">
        <v>3097084</v>
      </c>
      <c r="P78" s="51">
        <v>3097084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11972515.14</v>
      </c>
      <c r="I79" s="51">
        <v>9906139.4</v>
      </c>
      <c r="J79" s="51">
        <v>5188531.93</v>
      </c>
      <c r="K79" s="51">
        <v>251715.42</v>
      </c>
      <c r="L79" s="51">
        <v>10000</v>
      </c>
      <c r="M79" s="51">
        <v>0</v>
      </c>
      <c r="N79" s="51">
        <v>4455892.05</v>
      </c>
      <c r="O79" s="51">
        <v>2066375.74</v>
      </c>
      <c r="P79" s="51">
        <v>2066375.74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14528512.93</v>
      </c>
      <c r="I80" s="51">
        <v>12210926.52</v>
      </c>
      <c r="J80" s="51">
        <v>5904205.56</v>
      </c>
      <c r="K80" s="51">
        <v>1021705</v>
      </c>
      <c r="L80" s="51">
        <v>178849.9</v>
      </c>
      <c r="M80" s="51">
        <v>19686</v>
      </c>
      <c r="N80" s="51">
        <v>5086480.06</v>
      </c>
      <c r="O80" s="51">
        <v>2317586.41</v>
      </c>
      <c r="P80" s="51">
        <v>2317586.41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16143852.04</v>
      </c>
      <c r="I81" s="51">
        <v>12983518.9</v>
      </c>
      <c r="J81" s="51">
        <v>6776442.74</v>
      </c>
      <c r="K81" s="51">
        <v>666059</v>
      </c>
      <c r="L81" s="51">
        <v>88700</v>
      </c>
      <c r="M81" s="51">
        <v>0</v>
      </c>
      <c r="N81" s="51">
        <v>5452317.16</v>
      </c>
      <c r="O81" s="51">
        <v>3160333.14</v>
      </c>
      <c r="P81" s="51">
        <v>3160333.14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35826083.84</v>
      </c>
      <c r="I82" s="51">
        <v>26293713.28</v>
      </c>
      <c r="J82" s="51">
        <v>10994363.8</v>
      </c>
      <c r="K82" s="51">
        <v>1956588.2</v>
      </c>
      <c r="L82" s="51">
        <v>393631</v>
      </c>
      <c r="M82" s="51">
        <v>0</v>
      </c>
      <c r="N82" s="51">
        <v>12949130.28</v>
      </c>
      <c r="O82" s="51">
        <v>9532370.56</v>
      </c>
      <c r="P82" s="51">
        <v>9532370.56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21512269.75</v>
      </c>
      <c r="I83" s="51">
        <v>12349624.75</v>
      </c>
      <c r="J83" s="51">
        <v>6359104.54</v>
      </c>
      <c r="K83" s="51">
        <v>335431</v>
      </c>
      <c r="L83" s="51">
        <v>135000</v>
      </c>
      <c r="M83" s="51">
        <v>0</v>
      </c>
      <c r="N83" s="51">
        <v>5520089.21</v>
      </c>
      <c r="O83" s="51">
        <v>9162645</v>
      </c>
      <c r="P83" s="51">
        <v>9162645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30973910.41</v>
      </c>
      <c r="I84" s="51">
        <v>23205067.41</v>
      </c>
      <c r="J84" s="51">
        <v>11263328.68</v>
      </c>
      <c r="K84" s="51">
        <v>1481257</v>
      </c>
      <c r="L84" s="51">
        <v>180000</v>
      </c>
      <c r="M84" s="51">
        <v>0</v>
      </c>
      <c r="N84" s="51">
        <v>10280481.73</v>
      </c>
      <c r="O84" s="51">
        <v>7768843</v>
      </c>
      <c r="P84" s="51">
        <v>5268843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27729788</v>
      </c>
      <c r="I85" s="51">
        <v>22291554</v>
      </c>
      <c r="J85" s="51">
        <v>12441621</v>
      </c>
      <c r="K85" s="51">
        <v>692259</v>
      </c>
      <c r="L85" s="51">
        <v>360000</v>
      </c>
      <c r="M85" s="51">
        <v>33203</v>
      </c>
      <c r="N85" s="51">
        <v>8764471</v>
      </c>
      <c r="O85" s="51">
        <v>5438234</v>
      </c>
      <c r="P85" s="51">
        <v>5237337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12600713.25</v>
      </c>
      <c r="I86" s="51">
        <v>10055371.25</v>
      </c>
      <c r="J86" s="51">
        <v>4948629.1</v>
      </c>
      <c r="K86" s="51">
        <v>182200</v>
      </c>
      <c r="L86" s="51">
        <v>135000</v>
      </c>
      <c r="M86" s="51">
        <v>0</v>
      </c>
      <c r="N86" s="51">
        <v>4789542.15</v>
      </c>
      <c r="O86" s="51">
        <v>2545342</v>
      </c>
      <c r="P86" s="51">
        <v>2545342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21010866.15</v>
      </c>
      <c r="I87" s="51">
        <v>16520025.16</v>
      </c>
      <c r="J87" s="51">
        <v>8933372.97</v>
      </c>
      <c r="K87" s="51">
        <v>653558</v>
      </c>
      <c r="L87" s="51">
        <v>70000</v>
      </c>
      <c r="M87" s="51">
        <v>0</v>
      </c>
      <c r="N87" s="51">
        <v>6863094.19</v>
      </c>
      <c r="O87" s="51">
        <v>4490840.99</v>
      </c>
      <c r="P87" s="51">
        <v>4490840.99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10121712.19</v>
      </c>
      <c r="I88" s="51">
        <v>8314093.04</v>
      </c>
      <c r="J88" s="51">
        <v>3518869.82</v>
      </c>
      <c r="K88" s="51">
        <v>1157330.2</v>
      </c>
      <c r="L88" s="51">
        <v>65000</v>
      </c>
      <c r="M88" s="51">
        <v>0</v>
      </c>
      <c r="N88" s="51">
        <v>3572893.02</v>
      </c>
      <c r="O88" s="51">
        <v>1807619.15</v>
      </c>
      <c r="P88" s="51">
        <v>1807619.15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11849899.81</v>
      </c>
      <c r="I89" s="51">
        <v>10617471.43</v>
      </c>
      <c r="J89" s="51">
        <v>5478407.21</v>
      </c>
      <c r="K89" s="51">
        <v>385000</v>
      </c>
      <c r="L89" s="51">
        <v>60500</v>
      </c>
      <c r="M89" s="51">
        <v>0</v>
      </c>
      <c r="N89" s="51">
        <v>4693564.22</v>
      </c>
      <c r="O89" s="51">
        <v>1232428.38</v>
      </c>
      <c r="P89" s="51">
        <v>1232428.38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33709867.45</v>
      </c>
      <c r="I90" s="51">
        <v>29694483.65</v>
      </c>
      <c r="J90" s="51">
        <v>16213617.6</v>
      </c>
      <c r="K90" s="51">
        <v>679602.08</v>
      </c>
      <c r="L90" s="51">
        <v>500000</v>
      </c>
      <c r="M90" s="51">
        <v>0</v>
      </c>
      <c r="N90" s="51">
        <v>12301263.97</v>
      </c>
      <c r="O90" s="51">
        <v>4015383.8</v>
      </c>
      <c r="P90" s="51">
        <v>4015383.8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29834663.17</v>
      </c>
      <c r="I91" s="51">
        <v>16378832.17</v>
      </c>
      <c r="J91" s="51">
        <v>8371008.85</v>
      </c>
      <c r="K91" s="51">
        <v>720947</v>
      </c>
      <c r="L91" s="51">
        <v>50000</v>
      </c>
      <c r="M91" s="51">
        <v>0</v>
      </c>
      <c r="N91" s="51">
        <v>7236876.32</v>
      </c>
      <c r="O91" s="51">
        <v>13455831</v>
      </c>
      <c r="P91" s="51">
        <v>13455831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24842631.19</v>
      </c>
      <c r="I92" s="51">
        <v>18885375.23</v>
      </c>
      <c r="J92" s="51">
        <v>9579113.99</v>
      </c>
      <c r="K92" s="51">
        <v>1207585</v>
      </c>
      <c r="L92" s="51">
        <v>362500</v>
      </c>
      <c r="M92" s="51">
        <v>0</v>
      </c>
      <c r="N92" s="51">
        <v>7736176.24</v>
      </c>
      <c r="O92" s="51">
        <v>5957255.96</v>
      </c>
      <c r="P92" s="51">
        <v>5957255.96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14400677.27</v>
      </c>
      <c r="I93" s="51">
        <v>11621261.84</v>
      </c>
      <c r="J93" s="51">
        <v>6191491.29</v>
      </c>
      <c r="K93" s="51">
        <v>481550.66</v>
      </c>
      <c r="L93" s="51">
        <v>100000</v>
      </c>
      <c r="M93" s="51">
        <v>0</v>
      </c>
      <c r="N93" s="51">
        <v>4848219.89</v>
      </c>
      <c r="O93" s="51">
        <v>2779415.43</v>
      </c>
      <c r="P93" s="51">
        <v>2779415.43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19654208.79</v>
      </c>
      <c r="I94" s="51">
        <v>10882859.54</v>
      </c>
      <c r="J94" s="51">
        <v>2185888.28</v>
      </c>
      <c r="K94" s="51">
        <v>3768100.74</v>
      </c>
      <c r="L94" s="51">
        <v>100000</v>
      </c>
      <c r="M94" s="51">
        <v>0</v>
      </c>
      <c r="N94" s="51">
        <v>4828870.52</v>
      </c>
      <c r="O94" s="51">
        <v>8771349.25</v>
      </c>
      <c r="P94" s="51">
        <v>8771349.25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39720343.5</v>
      </c>
      <c r="I95" s="51">
        <v>28842106.27</v>
      </c>
      <c r="J95" s="51">
        <v>12073172.69</v>
      </c>
      <c r="K95" s="51">
        <v>2697291.5</v>
      </c>
      <c r="L95" s="51">
        <v>800000</v>
      </c>
      <c r="M95" s="51">
        <v>0</v>
      </c>
      <c r="N95" s="51">
        <v>13271642.08</v>
      </c>
      <c r="O95" s="51">
        <v>10878237.23</v>
      </c>
      <c r="P95" s="51">
        <v>10878237.23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24216114</v>
      </c>
      <c r="I96" s="51">
        <v>18673933</v>
      </c>
      <c r="J96" s="51">
        <v>9327789</v>
      </c>
      <c r="K96" s="51">
        <v>278910</v>
      </c>
      <c r="L96" s="51">
        <v>390000</v>
      </c>
      <c r="M96" s="51">
        <v>0</v>
      </c>
      <c r="N96" s="51">
        <v>8677234</v>
      </c>
      <c r="O96" s="51">
        <v>5542181</v>
      </c>
      <c r="P96" s="51">
        <v>5542181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22308744.83</v>
      </c>
      <c r="I97" s="51">
        <v>17422613.5</v>
      </c>
      <c r="J97" s="51">
        <v>9206622.17</v>
      </c>
      <c r="K97" s="51">
        <v>571434.75</v>
      </c>
      <c r="L97" s="51">
        <v>207500</v>
      </c>
      <c r="M97" s="51">
        <v>0</v>
      </c>
      <c r="N97" s="51">
        <v>7437056.58</v>
      </c>
      <c r="O97" s="51">
        <v>4886131.33</v>
      </c>
      <c r="P97" s="51">
        <v>4886131.33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20207028.34</v>
      </c>
      <c r="I98" s="51">
        <v>15654541.28</v>
      </c>
      <c r="J98" s="51">
        <v>7991208.31</v>
      </c>
      <c r="K98" s="51">
        <v>193000</v>
      </c>
      <c r="L98" s="51">
        <v>50000</v>
      </c>
      <c r="M98" s="51">
        <v>0</v>
      </c>
      <c r="N98" s="51">
        <v>7420332.97</v>
      </c>
      <c r="O98" s="51">
        <v>4552487.06</v>
      </c>
      <c r="P98" s="51">
        <v>4552487.06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15780067.05</v>
      </c>
      <c r="I99" s="51">
        <v>13058883.05</v>
      </c>
      <c r="J99" s="51">
        <v>5950277.67</v>
      </c>
      <c r="K99" s="51">
        <v>719717</v>
      </c>
      <c r="L99" s="51">
        <v>110000</v>
      </c>
      <c r="M99" s="51">
        <v>0</v>
      </c>
      <c r="N99" s="51">
        <v>6278888.38</v>
      </c>
      <c r="O99" s="51">
        <v>2721184</v>
      </c>
      <c r="P99" s="51">
        <v>2721184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16990202.61</v>
      </c>
      <c r="I100" s="51">
        <v>13391585.61</v>
      </c>
      <c r="J100" s="51">
        <v>6820864.57</v>
      </c>
      <c r="K100" s="51">
        <v>407874</v>
      </c>
      <c r="L100" s="51">
        <v>75000</v>
      </c>
      <c r="M100" s="51">
        <v>0</v>
      </c>
      <c r="N100" s="51">
        <v>6087847.04</v>
      </c>
      <c r="O100" s="51">
        <v>3598617</v>
      </c>
      <c r="P100" s="51">
        <v>3598617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18476769.16</v>
      </c>
      <c r="I101" s="51">
        <v>10568982.16</v>
      </c>
      <c r="J101" s="51">
        <v>4734804.04</v>
      </c>
      <c r="K101" s="51">
        <v>684500</v>
      </c>
      <c r="L101" s="51">
        <v>90000</v>
      </c>
      <c r="M101" s="51">
        <v>0</v>
      </c>
      <c r="N101" s="51">
        <v>5059678.12</v>
      </c>
      <c r="O101" s="51">
        <v>7907787</v>
      </c>
      <c r="P101" s="51">
        <v>7907787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12903097.54</v>
      </c>
      <c r="I102" s="51">
        <v>10389823.49</v>
      </c>
      <c r="J102" s="51">
        <v>5063136.05</v>
      </c>
      <c r="K102" s="51">
        <v>801960</v>
      </c>
      <c r="L102" s="51">
        <v>60000</v>
      </c>
      <c r="M102" s="51">
        <v>0</v>
      </c>
      <c r="N102" s="51">
        <v>4464727.44</v>
      </c>
      <c r="O102" s="51">
        <v>2513274.05</v>
      </c>
      <c r="P102" s="51">
        <v>2513274.05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47770413.19</v>
      </c>
      <c r="I103" s="51">
        <v>44027450.4</v>
      </c>
      <c r="J103" s="51">
        <v>23464227.81</v>
      </c>
      <c r="K103" s="51">
        <v>1355868</v>
      </c>
      <c r="L103" s="51">
        <v>475000</v>
      </c>
      <c r="M103" s="51">
        <v>48439.13</v>
      </c>
      <c r="N103" s="51">
        <v>18683915.46</v>
      </c>
      <c r="O103" s="51">
        <v>3742962.79</v>
      </c>
      <c r="P103" s="51">
        <v>3742962.79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8546581</v>
      </c>
      <c r="I104" s="51">
        <v>8026978</v>
      </c>
      <c r="J104" s="51">
        <v>4305803.25</v>
      </c>
      <c r="K104" s="51">
        <v>111627</v>
      </c>
      <c r="L104" s="51">
        <v>130000</v>
      </c>
      <c r="M104" s="51">
        <v>0</v>
      </c>
      <c r="N104" s="51">
        <v>3479547.75</v>
      </c>
      <c r="O104" s="51">
        <v>519603</v>
      </c>
      <c r="P104" s="51">
        <v>519603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49893864.27</v>
      </c>
      <c r="I105" s="51">
        <v>34792886.69</v>
      </c>
      <c r="J105" s="51">
        <v>10154859.4</v>
      </c>
      <c r="K105" s="51">
        <v>13102451.96</v>
      </c>
      <c r="L105" s="51">
        <v>200000</v>
      </c>
      <c r="M105" s="51">
        <v>0</v>
      </c>
      <c r="N105" s="51">
        <v>11335575.33</v>
      </c>
      <c r="O105" s="51">
        <v>15100977.58</v>
      </c>
      <c r="P105" s="51">
        <v>14994377.58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17541065.5</v>
      </c>
      <c r="I106" s="51">
        <v>15500563.32</v>
      </c>
      <c r="J106" s="51">
        <v>7091445.28</v>
      </c>
      <c r="K106" s="51">
        <v>976628.04</v>
      </c>
      <c r="L106" s="51">
        <v>120000</v>
      </c>
      <c r="M106" s="51">
        <v>0</v>
      </c>
      <c r="N106" s="51">
        <v>7312490</v>
      </c>
      <c r="O106" s="51">
        <v>2040502.18</v>
      </c>
      <c r="P106" s="51">
        <v>2040502.18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18191890.97</v>
      </c>
      <c r="I107" s="51">
        <v>16627938.35</v>
      </c>
      <c r="J107" s="51">
        <v>8761684.43</v>
      </c>
      <c r="K107" s="51">
        <v>286201</v>
      </c>
      <c r="L107" s="51">
        <v>300300</v>
      </c>
      <c r="M107" s="51">
        <v>0</v>
      </c>
      <c r="N107" s="51">
        <v>7279752.92</v>
      </c>
      <c r="O107" s="51">
        <v>1563952.62</v>
      </c>
      <c r="P107" s="51">
        <v>1563952.62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37528082.74</v>
      </c>
      <c r="I108" s="51">
        <v>32324362.48</v>
      </c>
      <c r="J108" s="51">
        <v>13027818.66</v>
      </c>
      <c r="K108" s="51">
        <v>1806657.95</v>
      </c>
      <c r="L108" s="51">
        <v>20000</v>
      </c>
      <c r="M108" s="51">
        <v>0</v>
      </c>
      <c r="N108" s="51">
        <v>17469885.87</v>
      </c>
      <c r="O108" s="51">
        <v>5203720.26</v>
      </c>
      <c r="P108" s="51">
        <v>5203720.26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21690653.9</v>
      </c>
      <c r="I109" s="51">
        <v>12303004.2</v>
      </c>
      <c r="J109" s="51">
        <v>5611119</v>
      </c>
      <c r="K109" s="51">
        <v>634096</v>
      </c>
      <c r="L109" s="51">
        <v>192900</v>
      </c>
      <c r="M109" s="51">
        <v>11740</v>
      </c>
      <c r="N109" s="51">
        <v>5853149.2</v>
      </c>
      <c r="O109" s="51">
        <v>9387649.7</v>
      </c>
      <c r="P109" s="51">
        <v>9387649.7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26676795.91</v>
      </c>
      <c r="I110" s="51">
        <v>23815419.91</v>
      </c>
      <c r="J110" s="51">
        <v>11432364.9</v>
      </c>
      <c r="K110" s="51">
        <v>1036053</v>
      </c>
      <c r="L110" s="51">
        <v>552000</v>
      </c>
      <c r="M110" s="51">
        <v>0</v>
      </c>
      <c r="N110" s="51">
        <v>10795002.01</v>
      </c>
      <c r="O110" s="51">
        <v>2861376</v>
      </c>
      <c r="P110" s="51">
        <v>2861376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41597421.54</v>
      </c>
      <c r="I111" s="51">
        <v>18802182.34</v>
      </c>
      <c r="J111" s="51">
        <v>8855952.46</v>
      </c>
      <c r="K111" s="51">
        <v>836201</v>
      </c>
      <c r="L111" s="51">
        <v>200000</v>
      </c>
      <c r="M111" s="51">
        <v>0</v>
      </c>
      <c r="N111" s="51">
        <v>8910028.88</v>
      </c>
      <c r="O111" s="51">
        <v>22795239.2</v>
      </c>
      <c r="P111" s="51">
        <v>22795239.2</v>
      </c>
    </row>
    <row r="112" spans="1:16" ht="12.75">
      <c r="A112" s="48">
        <v>6</v>
      </c>
      <c r="B112" s="48">
        <v>9</v>
      </c>
      <c r="C112" s="48">
        <v>10</v>
      </c>
      <c r="D112" s="42">
        <v>2</v>
      </c>
      <c r="E112" s="49"/>
      <c r="F112" s="50" t="s">
        <v>86</v>
      </c>
      <c r="G112" s="60" t="s">
        <v>180</v>
      </c>
      <c r="H112" s="51">
        <v>31219071.09</v>
      </c>
      <c r="I112" s="51">
        <v>27746838.31</v>
      </c>
      <c r="J112" s="51">
        <v>14288519.16</v>
      </c>
      <c r="K112" s="51">
        <v>1805754</v>
      </c>
      <c r="L112" s="51">
        <v>415970</v>
      </c>
      <c r="M112" s="51">
        <v>42175</v>
      </c>
      <c r="N112" s="51">
        <v>11194420.15</v>
      </c>
      <c r="O112" s="51">
        <v>3472232.78</v>
      </c>
      <c r="P112" s="51">
        <v>3472232.78</v>
      </c>
    </row>
    <row r="113" spans="1:16" ht="12.75">
      <c r="A113" s="48">
        <v>6</v>
      </c>
      <c r="B113" s="48">
        <v>8</v>
      </c>
      <c r="C113" s="48">
        <v>9</v>
      </c>
      <c r="D113" s="42">
        <v>2</v>
      </c>
      <c r="E113" s="49"/>
      <c r="F113" s="50" t="s">
        <v>86</v>
      </c>
      <c r="G113" s="60" t="s">
        <v>181</v>
      </c>
      <c r="H113" s="51">
        <v>18698631.43</v>
      </c>
      <c r="I113" s="51">
        <v>17201667.43</v>
      </c>
      <c r="J113" s="51">
        <v>8237789.7</v>
      </c>
      <c r="K113" s="51">
        <v>755690</v>
      </c>
      <c r="L113" s="51">
        <v>271000</v>
      </c>
      <c r="M113" s="51">
        <v>0</v>
      </c>
      <c r="N113" s="51">
        <v>7937187.73</v>
      </c>
      <c r="O113" s="51">
        <v>1496964</v>
      </c>
      <c r="P113" s="51">
        <v>1496964</v>
      </c>
    </row>
    <row r="114" spans="1:16" ht="12.75">
      <c r="A114" s="48">
        <v>6</v>
      </c>
      <c r="B114" s="48">
        <v>20</v>
      </c>
      <c r="C114" s="48">
        <v>7</v>
      </c>
      <c r="D114" s="42">
        <v>2</v>
      </c>
      <c r="E114" s="49"/>
      <c r="F114" s="50" t="s">
        <v>86</v>
      </c>
      <c r="G114" s="60" t="s">
        <v>182</v>
      </c>
      <c r="H114" s="51">
        <v>18320432.98</v>
      </c>
      <c r="I114" s="51">
        <v>14360732.9</v>
      </c>
      <c r="J114" s="51">
        <v>6734618.32</v>
      </c>
      <c r="K114" s="51">
        <v>435185</v>
      </c>
      <c r="L114" s="51">
        <v>180000</v>
      </c>
      <c r="M114" s="51">
        <v>0</v>
      </c>
      <c r="N114" s="51">
        <v>7010929.58</v>
      </c>
      <c r="O114" s="51">
        <v>3959700.08</v>
      </c>
      <c r="P114" s="51">
        <v>3959700.08</v>
      </c>
    </row>
    <row r="115" spans="1:16" ht="12.75">
      <c r="A115" s="48">
        <v>6</v>
      </c>
      <c r="B115" s="48">
        <v>9</v>
      </c>
      <c r="C115" s="48">
        <v>11</v>
      </c>
      <c r="D115" s="42">
        <v>2</v>
      </c>
      <c r="E115" s="49"/>
      <c r="F115" s="50" t="s">
        <v>86</v>
      </c>
      <c r="G115" s="60" t="s">
        <v>183</v>
      </c>
      <c r="H115" s="51">
        <v>60325440.65</v>
      </c>
      <c r="I115" s="51">
        <v>44957662.89</v>
      </c>
      <c r="J115" s="51">
        <v>22108642.84</v>
      </c>
      <c r="K115" s="51">
        <v>2243420</v>
      </c>
      <c r="L115" s="51">
        <v>681958</v>
      </c>
      <c r="M115" s="51">
        <v>0</v>
      </c>
      <c r="N115" s="51">
        <v>19923642.05</v>
      </c>
      <c r="O115" s="51">
        <v>15367777.76</v>
      </c>
      <c r="P115" s="51">
        <v>15367777.76</v>
      </c>
    </row>
    <row r="116" spans="1:16" ht="12.75">
      <c r="A116" s="48">
        <v>6</v>
      </c>
      <c r="B116" s="48">
        <v>16</v>
      </c>
      <c r="C116" s="48">
        <v>3</v>
      </c>
      <c r="D116" s="42">
        <v>2</v>
      </c>
      <c r="E116" s="49"/>
      <c r="F116" s="50" t="s">
        <v>86</v>
      </c>
      <c r="G116" s="60" t="s">
        <v>184</v>
      </c>
      <c r="H116" s="51">
        <v>13439289.56</v>
      </c>
      <c r="I116" s="51">
        <v>11560762.25</v>
      </c>
      <c r="J116" s="51">
        <v>5314264.94</v>
      </c>
      <c r="K116" s="51">
        <v>254036</v>
      </c>
      <c r="L116" s="51">
        <v>250000</v>
      </c>
      <c r="M116" s="51">
        <v>0</v>
      </c>
      <c r="N116" s="51">
        <v>5742461.31</v>
      </c>
      <c r="O116" s="51">
        <v>1878527.31</v>
      </c>
      <c r="P116" s="51">
        <v>1878527.31</v>
      </c>
    </row>
    <row r="117" spans="1:16" ht="12.75">
      <c r="A117" s="48">
        <v>6</v>
      </c>
      <c r="B117" s="48">
        <v>2</v>
      </c>
      <c r="C117" s="48">
        <v>10</v>
      </c>
      <c r="D117" s="42">
        <v>2</v>
      </c>
      <c r="E117" s="49"/>
      <c r="F117" s="50" t="s">
        <v>86</v>
      </c>
      <c r="G117" s="60" t="s">
        <v>185</v>
      </c>
      <c r="H117" s="51">
        <v>17089430.9</v>
      </c>
      <c r="I117" s="51">
        <v>12460494.31</v>
      </c>
      <c r="J117" s="51">
        <v>6209201.25</v>
      </c>
      <c r="K117" s="51">
        <v>621365</v>
      </c>
      <c r="L117" s="51">
        <v>120000</v>
      </c>
      <c r="M117" s="51">
        <v>0</v>
      </c>
      <c r="N117" s="51">
        <v>5509928.06</v>
      </c>
      <c r="O117" s="51">
        <v>4628936.59</v>
      </c>
      <c r="P117" s="51">
        <v>4628936.59</v>
      </c>
    </row>
    <row r="118" spans="1:16" ht="12.75">
      <c r="A118" s="48">
        <v>6</v>
      </c>
      <c r="B118" s="48">
        <v>8</v>
      </c>
      <c r="C118" s="48">
        <v>11</v>
      </c>
      <c r="D118" s="42">
        <v>2</v>
      </c>
      <c r="E118" s="49"/>
      <c r="F118" s="50" t="s">
        <v>86</v>
      </c>
      <c r="G118" s="60" t="s">
        <v>186</v>
      </c>
      <c r="H118" s="51">
        <v>12510216.66</v>
      </c>
      <c r="I118" s="51">
        <v>10948398.83</v>
      </c>
      <c r="J118" s="51">
        <v>5636242.22</v>
      </c>
      <c r="K118" s="51">
        <v>182748</v>
      </c>
      <c r="L118" s="51">
        <v>110000</v>
      </c>
      <c r="M118" s="51">
        <v>0</v>
      </c>
      <c r="N118" s="51">
        <v>5019408.61</v>
      </c>
      <c r="O118" s="51">
        <v>1561817.83</v>
      </c>
      <c r="P118" s="51">
        <v>1561817.83</v>
      </c>
    </row>
    <row r="119" spans="1:16" ht="12.75">
      <c r="A119" s="48">
        <v>6</v>
      </c>
      <c r="B119" s="48">
        <v>1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25351389.44</v>
      </c>
      <c r="I119" s="51">
        <v>22284518.2</v>
      </c>
      <c r="J119" s="51">
        <v>12680596.32</v>
      </c>
      <c r="K119" s="51">
        <v>526117.01</v>
      </c>
      <c r="L119" s="51">
        <v>200000</v>
      </c>
      <c r="M119" s="51">
        <v>0</v>
      </c>
      <c r="N119" s="51">
        <v>8877804.87</v>
      </c>
      <c r="O119" s="51">
        <v>3066871.24</v>
      </c>
      <c r="P119" s="51">
        <v>3066871.24</v>
      </c>
    </row>
    <row r="120" spans="1:16" ht="12.75">
      <c r="A120" s="48">
        <v>6</v>
      </c>
      <c r="B120" s="48">
        <v>13</v>
      </c>
      <c r="C120" s="48">
        <v>5</v>
      </c>
      <c r="D120" s="42">
        <v>2</v>
      </c>
      <c r="E120" s="49"/>
      <c r="F120" s="50" t="s">
        <v>86</v>
      </c>
      <c r="G120" s="60" t="s">
        <v>188</v>
      </c>
      <c r="H120" s="51">
        <v>7360718.62</v>
      </c>
      <c r="I120" s="51">
        <v>5299468.62</v>
      </c>
      <c r="J120" s="51">
        <v>2542141</v>
      </c>
      <c r="K120" s="51">
        <v>113864</v>
      </c>
      <c r="L120" s="51">
        <v>115000</v>
      </c>
      <c r="M120" s="51">
        <v>15274</v>
      </c>
      <c r="N120" s="51">
        <v>2513189.62</v>
      </c>
      <c r="O120" s="51">
        <v>2061250</v>
      </c>
      <c r="P120" s="51">
        <v>2061250</v>
      </c>
    </row>
    <row r="121" spans="1:16" ht="12.75">
      <c r="A121" s="48">
        <v>6</v>
      </c>
      <c r="B121" s="48">
        <v>2</v>
      </c>
      <c r="C121" s="48">
        <v>11</v>
      </c>
      <c r="D121" s="42">
        <v>2</v>
      </c>
      <c r="E121" s="49"/>
      <c r="F121" s="50" t="s">
        <v>86</v>
      </c>
      <c r="G121" s="60" t="s">
        <v>189</v>
      </c>
      <c r="H121" s="51">
        <v>17029042.48</v>
      </c>
      <c r="I121" s="51">
        <v>15375533.53</v>
      </c>
      <c r="J121" s="51">
        <v>7518316.97</v>
      </c>
      <c r="K121" s="51">
        <v>813000</v>
      </c>
      <c r="L121" s="51">
        <v>145000</v>
      </c>
      <c r="M121" s="51">
        <v>0</v>
      </c>
      <c r="N121" s="51">
        <v>6899216.56</v>
      </c>
      <c r="O121" s="51">
        <v>1653508.95</v>
      </c>
      <c r="P121" s="51">
        <v>1653508.95</v>
      </c>
    </row>
    <row r="122" spans="1:16" ht="12.75">
      <c r="A122" s="48">
        <v>6</v>
      </c>
      <c r="B122" s="48">
        <v>5</v>
      </c>
      <c r="C122" s="48">
        <v>7</v>
      </c>
      <c r="D122" s="42">
        <v>2</v>
      </c>
      <c r="E122" s="49"/>
      <c r="F122" s="50" t="s">
        <v>86</v>
      </c>
      <c r="G122" s="60" t="s">
        <v>190</v>
      </c>
      <c r="H122" s="51">
        <v>18767833.42</v>
      </c>
      <c r="I122" s="51">
        <v>11974175.8</v>
      </c>
      <c r="J122" s="51">
        <v>6556125.24</v>
      </c>
      <c r="K122" s="51">
        <v>346925</v>
      </c>
      <c r="L122" s="51">
        <v>125450</v>
      </c>
      <c r="M122" s="51">
        <v>0</v>
      </c>
      <c r="N122" s="51">
        <v>4945675.56</v>
      </c>
      <c r="O122" s="51">
        <v>6793657.62</v>
      </c>
      <c r="P122" s="51">
        <v>6793657.62</v>
      </c>
    </row>
    <row r="123" spans="1:16" ht="12.75">
      <c r="A123" s="48">
        <v>6</v>
      </c>
      <c r="B123" s="48">
        <v>10</v>
      </c>
      <c r="C123" s="48">
        <v>5</v>
      </c>
      <c r="D123" s="42">
        <v>2</v>
      </c>
      <c r="E123" s="49"/>
      <c r="F123" s="50" t="s">
        <v>86</v>
      </c>
      <c r="G123" s="60" t="s">
        <v>191</v>
      </c>
      <c r="H123" s="51">
        <v>40954167.74</v>
      </c>
      <c r="I123" s="51">
        <v>30471026.74</v>
      </c>
      <c r="J123" s="51">
        <v>14336619</v>
      </c>
      <c r="K123" s="51">
        <v>1509528</v>
      </c>
      <c r="L123" s="51">
        <v>500000</v>
      </c>
      <c r="M123" s="51">
        <v>0</v>
      </c>
      <c r="N123" s="51">
        <v>14124879.74</v>
      </c>
      <c r="O123" s="51">
        <v>10483141</v>
      </c>
      <c r="P123" s="51">
        <v>10483141</v>
      </c>
    </row>
    <row r="124" spans="1:16" ht="12.75">
      <c r="A124" s="48">
        <v>6</v>
      </c>
      <c r="B124" s="48">
        <v>14</v>
      </c>
      <c r="C124" s="48">
        <v>9</v>
      </c>
      <c r="D124" s="42">
        <v>2</v>
      </c>
      <c r="E124" s="49"/>
      <c r="F124" s="50" t="s">
        <v>86</v>
      </c>
      <c r="G124" s="60" t="s">
        <v>95</v>
      </c>
      <c r="H124" s="51">
        <v>35206356.82</v>
      </c>
      <c r="I124" s="51">
        <v>27313696.82</v>
      </c>
      <c r="J124" s="51">
        <v>12724147.3</v>
      </c>
      <c r="K124" s="51">
        <v>1531896</v>
      </c>
      <c r="L124" s="51">
        <v>0</v>
      </c>
      <c r="M124" s="51">
        <v>0</v>
      </c>
      <c r="N124" s="51">
        <v>13057653.52</v>
      </c>
      <c r="O124" s="51">
        <v>7892660</v>
      </c>
      <c r="P124" s="51">
        <v>7892660</v>
      </c>
    </row>
    <row r="125" spans="1:16" ht="12.75">
      <c r="A125" s="48">
        <v>6</v>
      </c>
      <c r="B125" s="48">
        <v>18</v>
      </c>
      <c r="C125" s="48">
        <v>7</v>
      </c>
      <c r="D125" s="42">
        <v>2</v>
      </c>
      <c r="E125" s="49"/>
      <c r="F125" s="50" t="s">
        <v>86</v>
      </c>
      <c r="G125" s="60" t="s">
        <v>192</v>
      </c>
      <c r="H125" s="51">
        <v>13849385.76</v>
      </c>
      <c r="I125" s="51">
        <v>13849385.76</v>
      </c>
      <c r="J125" s="51">
        <v>7273572.31</v>
      </c>
      <c r="K125" s="51">
        <v>251722</v>
      </c>
      <c r="L125" s="51">
        <v>130000</v>
      </c>
      <c r="M125" s="51">
        <v>0</v>
      </c>
      <c r="N125" s="51">
        <v>6194091.45</v>
      </c>
      <c r="O125" s="51">
        <v>0</v>
      </c>
      <c r="P125" s="51">
        <v>0</v>
      </c>
    </row>
    <row r="126" spans="1:16" ht="12.75">
      <c r="A126" s="48">
        <v>6</v>
      </c>
      <c r="B126" s="48">
        <v>20</v>
      </c>
      <c r="C126" s="48">
        <v>8</v>
      </c>
      <c r="D126" s="42">
        <v>2</v>
      </c>
      <c r="E126" s="49"/>
      <c r="F126" s="50" t="s">
        <v>86</v>
      </c>
      <c r="G126" s="60" t="s">
        <v>193</v>
      </c>
      <c r="H126" s="51">
        <v>15467132.35</v>
      </c>
      <c r="I126" s="51">
        <v>14052116.4</v>
      </c>
      <c r="J126" s="51">
        <v>7161906.54</v>
      </c>
      <c r="K126" s="51">
        <v>269078</v>
      </c>
      <c r="L126" s="51">
        <v>30000</v>
      </c>
      <c r="M126" s="51">
        <v>0</v>
      </c>
      <c r="N126" s="51">
        <v>6591131.86</v>
      </c>
      <c r="O126" s="51">
        <v>1415015.95</v>
      </c>
      <c r="P126" s="51">
        <v>1415015.95</v>
      </c>
    </row>
    <row r="127" spans="1:16" ht="12.75">
      <c r="A127" s="48">
        <v>6</v>
      </c>
      <c r="B127" s="48">
        <v>15</v>
      </c>
      <c r="C127" s="48">
        <v>6</v>
      </c>
      <c r="D127" s="42">
        <v>2</v>
      </c>
      <c r="E127" s="49"/>
      <c r="F127" s="50" t="s">
        <v>86</v>
      </c>
      <c r="G127" s="60" t="s">
        <v>96</v>
      </c>
      <c r="H127" s="51">
        <v>26810722</v>
      </c>
      <c r="I127" s="51">
        <v>21527342</v>
      </c>
      <c r="J127" s="51">
        <v>11109436.89</v>
      </c>
      <c r="K127" s="51">
        <v>490000</v>
      </c>
      <c r="L127" s="51">
        <v>200000</v>
      </c>
      <c r="M127" s="51">
        <v>25476</v>
      </c>
      <c r="N127" s="51">
        <v>9702429.11</v>
      </c>
      <c r="O127" s="51">
        <v>5283380</v>
      </c>
      <c r="P127" s="51">
        <v>5283380</v>
      </c>
    </row>
    <row r="128" spans="1:16" ht="12.75">
      <c r="A128" s="48">
        <v>6</v>
      </c>
      <c r="B128" s="48">
        <v>3</v>
      </c>
      <c r="C128" s="48">
        <v>8</v>
      </c>
      <c r="D128" s="42">
        <v>2</v>
      </c>
      <c r="E128" s="49"/>
      <c r="F128" s="50" t="s">
        <v>86</v>
      </c>
      <c r="G128" s="60" t="s">
        <v>97</v>
      </c>
      <c r="H128" s="51">
        <v>17527288.73</v>
      </c>
      <c r="I128" s="51">
        <v>11971041.73</v>
      </c>
      <c r="J128" s="51">
        <v>5468221.54</v>
      </c>
      <c r="K128" s="51">
        <v>916293.03</v>
      </c>
      <c r="L128" s="51">
        <v>180000</v>
      </c>
      <c r="M128" s="51">
        <v>0</v>
      </c>
      <c r="N128" s="51">
        <v>5406527.16</v>
      </c>
      <c r="O128" s="51">
        <v>5556247</v>
      </c>
      <c r="P128" s="51">
        <v>5556247</v>
      </c>
    </row>
    <row r="129" spans="1:16" ht="12.75">
      <c r="A129" s="48">
        <v>6</v>
      </c>
      <c r="B129" s="48">
        <v>3</v>
      </c>
      <c r="C129" s="48">
        <v>15</v>
      </c>
      <c r="D129" s="42">
        <v>2</v>
      </c>
      <c r="E129" s="49"/>
      <c r="F129" s="50" t="s">
        <v>86</v>
      </c>
      <c r="G129" s="60" t="s">
        <v>194</v>
      </c>
      <c r="H129" s="51">
        <v>20915615.35</v>
      </c>
      <c r="I129" s="51">
        <v>15863140.35</v>
      </c>
      <c r="J129" s="51">
        <v>6669357</v>
      </c>
      <c r="K129" s="51">
        <v>780000</v>
      </c>
      <c r="L129" s="51">
        <v>318000</v>
      </c>
      <c r="M129" s="51">
        <v>0</v>
      </c>
      <c r="N129" s="51">
        <v>8095783.35</v>
      </c>
      <c r="O129" s="51">
        <v>5052475</v>
      </c>
      <c r="P129" s="51">
        <v>5052475</v>
      </c>
    </row>
    <row r="130" spans="1:16" ht="12.75">
      <c r="A130" s="48">
        <v>6</v>
      </c>
      <c r="B130" s="48">
        <v>1</v>
      </c>
      <c r="C130" s="48">
        <v>12</v>
      </c>
      <c r="D130" s="42">
        <v>2</v>
      </c>
      <c r="E130" s="49"/>
      <c r="F130" s="50" t="s">
        <v>86</v>
      </c>
      <c r="G130" s="60" t="s">
        <v>195</v>
      </c>
      <c r="H130" s="51">
        <v>14814971.35</v>
      </c>
      <c r="I130" s="51">
        <v>8906647.8</v>
      </c>
      <c r="J130" s="51">
        <v>4320687.24</v>
      </c>
      <c r="K130" s="51">
        <v>371525.92</v>
      </c>
      <c r="L130" s="51">
        <v>88200</v>
      </c>
      <c r="M130" s="51">
        <v>0</v>
      </c>
      <c r="N130" s="51">
        <v>4126234.64</v>
      </c>
      <c r="O130" s="51">
        <v>5908323.55</v>
      </c>
      <c r="P130" s="51">
        <v>5908323.55</v>
      </c>
    </row>
    <row r="131" spans="1:16" ht="12.75">
      <c r="A131" s="48">
        <v>6</v>
      </c>
      <c r="B131" s="48">
        <v>1</v>
      </c>
      <c r="C131" s="48">
        <v>13</v>
      </c>
      <c r="D131" s="42">
        <v>2</v>
      </c>
      <c r="E131" s="49"/>
      <c r="F131" s="50" t="s">
        <v>86</v>
      </c>
      <c r="G131" s="60" t="s">
        <v>196</v>
      </c>
      <c r="H131" s="51">
        <v>11869993.36</v>
      </c>
      <c r="I131" s="51">
        <v>6501461.05</v>
      </c>
      <c r="J131" s="51">
        <v>3148686.25</v>
      </c>
      <c r="K131" s="51">
        <v>439356.15</v>
      </c>
      <c r="L131" s="51">
        <v>138000</v>
      </c>
      <c r="M131" s="51">
        <v>0</v>
      </c>
      <c r="N131" s="51">
        <v>2775418.65</v>
      </c>
      <c r="O131" s="51">
        <v>5368532.31</v>
      </c>
      <c r="P131" s="51">
        <v>5368532.31</v>
      </c>
    </row>
    <row r="132" spans="1:16" ht="12.75">
      <c r="A132" s="48">
        <v>6</v>
      </c>
      <c r="B132" s="48">
        <v>3</v>
      </c>
      <c r="C132" s="48">
        <v>9</v>
      </c>
      <c r="D132" s="42">
        <v>2</v>
      </c>
      <c r="E132" s="49"/>
      <c r="F132" s="50" t="s">
        <v>86</v>
      </c>
      <c r="G132" s="60" t="s">
        <v>197</v>
      </c>
      <c r="H132" s="51">
        <v>15226328</v>
      </c>
      <c r="I132" s="51">
        <v>12555426</v>
      </c>
      <c r="J132" s="51">
        <v>5559404.44</v>
      </c>
      <c r="K132" s="51">
        <v>452812</v>
      </c>
      <c r="L132" s="51">
        <v>75000</v>
      </c>
      <c r="M132" s="51">
        <v>0</v>
      </c>
      <c r="N132" s="51">
        <v>6468209.56</v>
      </c>
      <c r="O132" s="51">
        <v>2670902</v>
      </c>
      <c r="P132" s="51">
        <v>2670902</v>
      </c>
    </row>
    <row r="133" spans="1:16" ht="12.75">
      <c r="A133" s="48">
        <v>6</v>
      </c>
      <c r="B133" s="48">
        <v>6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9254720.58</v>
      </c>
      <c r="I133" s="51">
        <v>8899703.81</v>
      </c>
      <c r="J133" s="51">
        <v>4259114.38</v>
      </c>
      <c r="K133" s="51">
        <v>169728</v>
      </c>
      <c r="L133" s="51">
        <v>11000</v>
      </c>
      <c r="M133" s="51">
        <v>0</v>
      </c>
      <c r="N133" s="51">
        <v>4459861.43</v>
      </c>
      <c r="O133" s="51">
        <v>355016.77</v>
      </c>
      <c r="P133" s="51">
        <v>355016.77</v>
      </c>
    </row>
    <row r="134" spans="1:16" ht="12.75">
      <c r="A134" s="48">
        <v>6</v>
      </c>
      <c r="B134" s="48">
        <v>17</v>
      </c>
      <c r="C134" s="48">
        <v>4</v>
      </c>
      <c r="D134" s="42">
        <v>2</v>
      </c>
      <c r="E134" s="49"/>
      <c r="F134" s="50" t="s">
        <v>86</v>
      </c>
      <c r="G134" s="60" t="s">
        <v>199</v>
      </c>
      <c r="H134" s="51">
        <v>10504424.37</v>
      </c>
      <c r="I134" s="51">
        <v>8993911.37</v>
      </c>
      <c r="J134" s="51">
        <v>4296532</v>
      </c>
      <c r="K134" s="51">
        <v>136603</v>
      </c>
      <c r="L134" s="51">
        <v>206156</v>
      </c>
      <c r="M134" s="51">
        <v>0</v>
      </c>
      <c r="N134" s="51">
        <v>4354620.37</v>
      </c>
      <c r="O134" s="51">
        <v>1510513</v>
      </c>
      <c r="P134" s="51">
        <v>1510513</v>
      </c>
    </row>
    <row r="135" spans="1:16" ht="12.75">
      <c r="A135" s="48">
        <v>6</v>
      </c>
      <c r="B135" s="48">
        <v>3</v>
      </c>
      <c r="C135" s="48">
        <v>10</v>
      </c>
      <c r="D135" s="42">
        <v>2</v>
      </c>
      <c r="E135" s="49"/>
      <c r="F135" s="50" t="s">
        <v>86</v>
      </c>
      <c r="G135" s="60" t="s">
        <v>200</v>
      </c>
      <c r="H135" s="51">
        <v>19565856.46</v>
      </c>
      <c r="I135" s="51">
        <v>17435814.06</v>
      </c>
      <c r="J135" s="51">
        <v>9003523.27</v>
      </c>
      <c r="K135" s="51">
        <v>418096.03</v>
      </c>
      <c r="L135" s="51">
        <v>300000</v>
      </c>
      <c r="M135" s="51">
        <v>0</v>
      </c>
      <c r="N135" s="51">
        <v>7714194.76</v>
      </c>
      <c r="O135" s="51">
        <v>2130042.4</v>
      </c>
      <c r="P135" s="51">
        <v>2130042.4</v>
      </c>
    </row>
    <row r="136" spans="1:16" ht="12.75">
      <c r="A136" s="48">
        <v>6</v>
      </c>
      <c r="B136" s="48">
        <v>8</v>
      </c>
      <c r="C136" s="48">
        <v>12</v>
      </c>
      <c r="D136" s="42">
        <v>2</v>
      </c>
      <c r="E136" s="49"/>
      <c r="F136" s="50" t="s">
        <v>86</v>
      </c>
      <c r="G136" s="60" t="s">
        <v>201</v>
      </c>
      <c r="H136" s="51">
        <v>14346210.43</v>
      </c>
      <c r="I136" s="51">
        <v>12010770.43</v>
      </c>
      <c r="J136" s="51">
        <v>5846671.86</v>
      </c>
      <c r="K136" s="51">
        <v>656803</v>
      </c>
      <c r="L136" s="51">
        <v>20000</v>
      </c>
      <c r="M136" s="51">
        <v>0</v>
      </c>
      <c r="N136" s="51">
        <v>5487295.57</v>
      </c>
      <c r="O136" s="51">
        <v>2335440</v>
      </c>
      <c r="P136" s="51">
        <v>2335440</v>
      </c>
    </row>
    <row r="137" spans="1:16" ht="12.75">
      <c r="A137" s="48">
        <v>6</v>
      </c>
      <c r="B137" s="48">
        <v>11</v>
      </c>
      <c r="C137" s="48">
        <v>6</v>
      </c>
      <c r="D137" s="42">
        <v>2</v>
      </c>
      <c r="E137" s="49"/>
      <c r="F137" s="50" t="s">
        <v>86</v>
      </c>
      <c r="G137" s="60" t="s">
        <v>202</v>
      </c>
      <c r="H137" s="51">
        <v>14614316.77</v>
      </c>
      <c r="I137" s="51">
        <v>10480862.97</v>
      </c>
      <c r="J137" s="51">
        <v>5365596.81</v>
      </c>
      <c r="K137" s="51">
        <v>169285</v>
      </c>
      <c r="L137" s="51">
        <v>80000</v>
      </c>
      <c r="M137" s="51">
        <v>17017.16</v>
      </c>
      <c r="N137" s="51">
        <v>4848964</v>
      </c>
      <c r="O137" s="51">
        <v>4133453.8</v>
      </c>
      <c r="P137" s="51">
        <v>4133453.8</v>
      </c>
    </row>
    <row r="138" spans="1:16" ht="12.75">
      <c r="A138" s="48">
        <v>6</v>
      </c>
      <c r="B138" s="48">
        <v>3</v>
      </c>
      <c r="C138" s="48">
        <v>11</v>
      </c>
      <c r="D138" s="42">
        <v>2</v>
      </c>
      <c r="E138" s="49"/>
      <c r="F138" s="50" t="s">
        <v>86</v>
      </c>
      <c r="G138" s="60" t="s">
        <v>203</v>
      </c>
      <c r="H138" s="51">
        <v>19880017.72</v>
      </c>
      <c r="I138" s="51">
        <v>17749438.72</v>
      </c>
      <c r="J138" s="51">
        <v>8381135.2</v>
      </c>
      <c r="K138" s="51">
        <v>536632</v>
      </c>
      <c r="L138" s="51">
        <v>142000</v>
      </c>
      <c r="M138" s="51">
        <v>0</v>
      </c>
      <c r="N138" s="51">
        <v>8689671.52</v>
      </c>
      <c r="O138" s="51">
        <v>2130579</v>
      </c>
      <c r="P138" s="51">
        <v>2130579</v>
      </c>
    </row>
    <row r="139" spans="1:16" ht="12.75">
      <c r="A139" s="48">
        <v>6</v>
      </c>
      <c r="B139" s="48">
        <v>13</v>
      </c>
      <c r="C139" s="48">
        <v>6</v>
      </c>
      <c r="D139" s="42">
        <v>2</v>
      </c>
      <c r="E139" s="49"/>
      <c r="F139" s="50" t="s">
        <v>86</v>
      </c>
      <c r="G139" s="60" t="s">
        <v>204</v>
      </c>
      <c r="H139" s="51">
        <v>18489989.41</v>
      </c>
      <c r="I139" s="51">
        <v>13359247.41</v>
      </c>
      <c r="J139" s="51">
        <v>5843735.33</v>
      </c>
      <c r="K139" s="51">
        <v>738670</v>
      </c>
      <c r="L139" s="51">
        <v>500</v>
      </c>
      <c r="M139" s="51">
        <v>0</v>
      </c>
      <c r="N139" s="51">
        <v>6776342.08</v>
      </c>
      <c r="O139" s="51">
        <v>5130742</v>
      </c>
      <c r="P139" s="51">
        <v>5130742</v>
      </c>
    </row>
    <row r="140" spans="1:16" ht="12.75">
      <c r="A140" s="48">
        <v>6</v>
      </c>
      <c r="B140" s="48">
        <v>6</v>
      </c>
      <c r="C140" s="48">
        <v>10</v>
      </c>
      <c r="D140" s="42">
        <v>2</v>
      </c>
      <c r="E140" s="49"/>
      <c r="F140" s="50" t="s">
        <v>86</v>
      </c>
      <c r="G140" s="60" t="s">
        <v>205</v>
      </c>
      <c r="H140" s="51">
        <v>13007901.92</v>
      </c>
      <c r="I140" s="51">
        <v>9559708.22</v>
      </c>
      <c r="J140" s="51">
        <v>4778012.12</v>
      </c>
      <c r="K140" s="51">
        <v>361884.57</v>
      </c>
      <c r="L140" s="51">
        <v>70000</v>
      </c>
      <c r="M140" s="51">
        <v>0</v>
      </c>
      <c r="N140" s="51">
        <v>4349811.53</v>
      </c>
      <c r="O140" s="51">
        <v>3448193.7</v>
      </c>
      <c r="P140" s="51">
        <v>3448193.7</v>
      </c>
    </row>
    <row r="141" spans="1:16" ht="12.75">
      <c r="A141" s="48">
        <v>6</v>
      </c>
      <c r="B141" s="48">
        <v>20</v>
      </c>
      <c r="C141" s="48">
        <v>9</v>
      </c>
      <c r="D141" s="42">
        <v>2</v>
      </c>
      <c r="E141" s="49"/>
      <c r="F141" s="50" t="s">
        <v>86</v>
      </c>
      <c r="G141" s="60" t="s">
        <v>206</v>
      </c>
      <c r="H141" s="51">
        <v>19594138.78</v>
      </c>
      <c r="I141" s="51">
        <v>16781467.71</v>
      </c>
      <c r="J141" s="51">
        <v>7067132.67</v>
      </c>
      <c r="K141" s="51">
        <v>3254690</v>
      </c>
      <c r="L141" s="51">
        <v>165000</v>
      </c>
      <c r="M141" s="51">
        <v>0</v>
      </c>
      <c r="N141" s="51">
        <v>6294645.04</v>
      </c>
      <c r="O141" s="51">
        <v>2812671.07</v>
      </c>
      <c r="P141" s="51">
        <v>2812671.07</v>
      </c>
    </row>
    <row r="142" spans="1:16" ht="12.75">
      <c r="A142" s="48">
        <v>6</v>
      </c>
      <c r="B142" s="48">
        <v>20</v>
      </c>
      <c r="C142" s="48">
        <v>10</v>
      </c>
      <c r="D142" s="42">
        <v>2</v>
      </c>
      <c r="E142" s="49"/>
      <c r="F142" s="50" t="s">
        <v>86</v>
      </c>
      <c r="G142" s="60" t="s">
        <v>207</v>
      </c>
      <c r="H142" s="51">
        <v>16974061</v>
      </c>
      <c r="I142" s="51">
        <v>13853410.93</v>
      </c>
      <c r="J142" s="51">
        <v>6177990.99</v>
      </c>
      <c r="K142" s="51">
        <v>1946810.8</v>
      </c>
      <c r="L142" s="51">
        <v>213000</v>
      </c>
      <c r="M142" s="51">
        <v>0</v>
      </c>
      <c r="N142" s="51">
        <v>5515609.14</v>
      </c>
      <c r="O142" s="51">
        <v>3120650.07</v>
      </c>
      <c r="P142" s="51">
        <v>3120650.07</v>
      </c>
    </row>
    <row r="143" spans="1:16" ht="12.75">
      <c r="A143" s="48">
        <v>6</v>
      </c>
      <c r="B143" s="48">
        <v>1</v>
      </c>
      <c r="C143" s="48">
        <v>14</v>
      </c>
      <c r="D143" s="42">
        <v>2</v>
      </c>
      <c r="E143" s="49"/>
      <c r="F143" s="50" t="s">
        <v>86</v>
      </c>
      <c r="G143" s="60" t="s">
        <v>208</v>
      </c>
      <c r="H143" s="51">
        <v>7191255.59</v>
      </c>
      <c r="I143" s="51">
        <v>6895086.59</v>
      </c>
      <c r="J143" s="51">
        <v>3375785.11</v>
      </c>
      <c r="K143" s="51">
        <v>261236</v>
      </c>
      <c r="L143" s="51">
        <v>34400</v>
      </c>
      <c r="M143" s="51">
        <v>15120</v>
      </c>
      <c r="N143" s="51">
        <v>3208545.48</v>
      </c>
      <c r="O143" s="51">
        <v>296169</v>
      </c>
      <c r="P143" s="51">
        <v>296169</v>
      </c>
    </row>
    <row r="144" spans="1:16" ht="12.75">
      <c r="A144" s="48">
        <v>6</v>
      </c>
      <c r="B144" s="48">
        <v>13</v>
      </c>
      <c r="C144" s="48">
        <v>7</v>
      </c>
      <c r="D144" s="42">
        <v>2</v>
      </c>
      <c r="E144" s="49"/>
      <c r="F144" s="50" t="s">
        <v>86</v>
      </c>
      <c r="G144" s="60" t="s">
        <v>209</v>
      </c>
      <c r="H144" s="51">
        <v>10610622.89</v>
      </c>
      <c r="I144" s="51">
        <v>8201305.11</v>
      </c>
      <c r="J144" s="51">
        <v>4062498</v>
      </c>
      <c r="K144" s="51">
        <v>248840.07</v>
      </c>
      <c r="L144" s="51">
        <v>120000</v>
      </c>
      <c r="M144" s="51">
        <v>0</v>
      </c>
      <c r="N144" s="51">
        <v>3769967.04</v>
      </c>
      <c r="O144" s="51">
        <v>2409317.78</v>
      </c>
      <c r="P144" s="51">
        <v>2409317.78</v>
      </c>
    </row>
    <row r="145" spans="1:16" ht="12.75">
      <c r="A145" s="48">
        <v>6</v>
      </c>
      <c r="B145" s="48">
        <v>1</v>
      </c>
      <c r="C145" s="48">
        <v>15</v>
      </c>
      <c r="D145" s="42">
        <v>2</v>
      </c>
      <c r="E145" s="49"/>
      <c r="F145" s="50" t="s">
        <v>86</v>
      </c>
      <c r="G145" s="60" t="s">
        <v>210</v>
      </c>
      <c r="H145" s="51">
        <v>9389108.17</v>
      </c>
      <c r="I145" s="51">
        <v>6818519.14</v>
      </c>
      <c r="J145" s="51">
        <v>2991272.99</v>
      </c>
      <c r="K145" s="51">
        <v>496471.57</v>
      </c>
      <c r="L145" s="51">
        <v>100427</v>
      </c>
      <c r="M145" s="51">
        <v>15660</v>
      </c>
      <c r="N145" s="51">
        <v>3214687.58</v>
      </c>
      <c r="O145" s="51">
        <v>2570589.03</v>
      </c>
      <c r="P145" s="51">
        <v>2570589.03</v>
      </c>
    </row>
    <row r="146" spans="1:16" ht="12.75">
      <c r="A146" s="48">
        <v>6</v>
      </c>
      <c r="B146" s="48">
        <v>10</v>
      </c>
      <c r="C146" s="48">
        <v>6</v>
      </c>
      <c r="D146" s="42">
        <v>2</v>
      </c>
      <c r="E146" s="49"/>
      <c r="F146" s="50" t="s">
        <v>86</v>
      </c>
      <c r="G146" s="60" t="s">
        <v>211</v>
      </c>
      <c r="H146" s="51">
        <v>16854116.82</v>
      </c>
      <c r="I146" s="51">
        <v>15042817.82</v>
      </c>
      <c r="J146" s="51">
        <v>5570438.36</v>
      </c>
      <c r="K146" s="51">
        <v>3052972</v>
      </c>
      <c r="L146" s="51">
        <v>70000</v>
      </c>
      <c r="M146" s="51">
        <v>0</v>
      </c>
      <c r="N146" s="51">
        <v>6349407.46</v>
      </c>
      <c r="O146" s="51">
        <v>1811299</v>
      </c>
      <c r="P146" s="51">
        <v>1811299</v>
      </c>
    </row>
    <row r="147" spans="1:16" ht="12.75">
      <c r="A147" s="48">
        <v>6</v>
      </c>
      <c r="B147" s="48">
        <v>11</v>
      </c>
      <c r="C147" s="48">
        <v>7</v>
      </c>
      <c r="D147" s="42">
        <v>2</v>
      </c>
      <c r="E147" s="49"/>
      <c r="F147" s="50" t="s">
        <v>86</v>
      </c>
      <c r="G147" s="60" t="s">
        <v>212</v>
      </c>
      <c r="H147" s="51">
        <v>33765985.51</v>
      </c>
      <c r="I147" s="51">
        <v>29388108.64</v>
      </c>
      <c r="J147" s="51">
        <v>14835367.38</v>
      </c>
      <c r="K147" s="51">
        <v>835060.54</v>
      </c>
      <c r="L147" s="51">
        <v>490500</v>
      </c>
      <c r="M147" s="51">
        <v>0</v>
      </c>
      <c r="N147" s="51">
        <v>13227180.72</v>
      </c>
      <c r="O147" s="51">
        <v>4377876.87</v>
      </c>
      <c r="P147" s="51">
        <v>4377876.87</v>
      </c>
    </row>
    <row r="148" spans="1:16" ht="12.75">
      <c r="A148" s="48">
        <v>6</v>
      </c>
      <c r="B148" s="48">
        <v>19</v>
      </c>
      <c r="C148" s="48">
        <v>4</v>
      </c>
      <c r="D148" s="42">
        <v>2</v>
      </c>
      <c r="E148" s="49"/>
      <c r="F148" s="50" t="s">
        <v>86</v>
      </c>
      <c r="G148" s="60" t="s">
        <v>213</v>
      </c>
      <c r="H148" s="51">
        <v>6622705.8</v>
      </c>
      <c r="I148" s="51">
        <v>6509034.8</v>
      </c>
      <c r="J148" s="51">
        <v>3070264.02</v>
      </c>
      <c r="K148" s="51">
        <v>103355</v>
      </c>
      <c r="L148" s="51">
        <v>48000</v>
      </c>
      <c r="M148" s="51">
        <v>14660</v>
      </c>
      <c r="N148" s="51">
        <v>3272755.78</v>
      </c>
      <c r="O148" s="51">
        <v>113671</v>
      </c>
      <c r="P148" s="51">
        <v>113671</v>
      </c>
    </row>
    <row r="149" spans="1:16" ht="12.75">
      <c r="A149" s="48">
        <v>6</v>
      </c>
      <c r="B149" s="48">
        <v>20</v>
      </c>
      <c r="C149" s="48">
        <v>11</v>
      </c>
      <c r="D149" s="42">
        <v>2</v>
      </c>
      <c r="E149" s="49"/>
      <c r="F149" s="50" t="s">
        <v>86</v>
      </c>
      <c r="G149" s="60" t="s">
        <v>214</v>
      </c>
      <c r="H149" s="51">
        <v>13811538.33</v>
      </c>
      <c r="I149" s="51">
        <v>12977251.33</v>
      </c>
      <c r="J149" s="51">
        <v>6700213.08</v>
      </c>
      <c r="K149" s="51">
        <v>468980</v>
      </c>
      <c r="L149" s="51">
        <v>204000</v>
      </c>
      <c r="M149" s="51">
        <v>0</v>
      </c>
      <c r="N149" s="51">
        <v>5604058.25</v>
      </c>
      <c r="O149" s="51">
        <v>834287</v>
      </c>
      <c r="P149" s="51">
        <v>834287</v>
      </c>
    </row>
    <row r="150" spans="1:16" ht="12.75">
      <c r="A150" s="48">
        <v>6</v>
      </c>
      <c r="B150" s="48">
        <v>16</v>
      </c>
      <c r="C150" s="48">
        <v>5</v>
      </c>
      <c r="D150" s="42">
        <v>2</v>
      </c>
      <c r="E150" s="49"/>
      <c r="F150" s="50" t="s">
        <v>86</v>
      </c>
      <c r="G150" s="60" t="s">
        <v>215</v>
      </c>
      <c r="H150" s="51">
        <v>21652367.65</v>
      </c>
      <c r="I150" s="51">
        <v>14546797.65</v>
      </c>
      <c r="J150" s="51">
        <v>7277691</v>
      </c>
      <c r="K150" s="51">
        <v>542484</v>
      </c>
      <c r="L150" s="51">
        <v>421654</v>
      </c>
      <c r="M150" s="51">
        <v>0</v>
      </c>
      <c r="N150" s="51">
        <v>6304968.65</v>
      </c>
      <c r="O150" s="51">
        <v>7105570</v>
      </c>
      <c r="P150" s="51">
        <v>7105570</v>
      </c>
    </row>
    <row r="151" spans="1:16" ht="12.75">
      <c r="A151" s="48">
        <v>6</v>
      </c>
      <c r="B151" s="48">
        <v>11</v>
      </c>
      <c r="C151" s="48">
        <v>8</v>
      </c>
      <c r="D151" s="42">
        <v>2</v>
      </c>
      <c r="E151" s="49"/>
      <c r="F151" s="50" t="s">
        <v>86</v>
      </c>
      <c r="G151" s="60" t="s">
        <v>98</v>
      </c>
      <c r="H151" s="51">
        <v>25427861.39</v>
      </c>
      <c r="I151" s="51">
        <v>20493768.6</v>
      </c>
      <c r="J151" s="51">
        <v>11608215.16</v>
      </c>
      <c r="K151" s="51">
        <v>639500</v>
      </c>
      <c r="L151" s="51">
        <v>260000</v>
      </c>
      <c r="M151" s="51">
        <v>33229</v>
      </c>
      <c r="N151" s="51">
        <v>7952824.44</v>
      </c>
      <c r="O151" s="51">
        <v>4934092.79</v>
      </c>
      <c r="P151" s="51">
        <v>4934092.79</v>
      </c>
    </row>
    <row r="152" spans="1:16" ht="12.75">
      <c r="A152" s="48">
        <v>6</v>
      </c>
      <c r="B152" s="48">
        <v>9</v>
      </c>
      <c r="C152" s="48">
        <v>12</v>
      </c>
      <c r="D152" s="42">
        <v>2</v>
      </c>
      <c r="E152" s="49"/>
      <c r="F152" s="50" t="s">
        <v>86</v>
      </c>
      <c r="G152" s="60" t="s">
        <v>216</v>
      </c>
      <c r="H152" s="51">
        <v>21090567.79</v>
      </c>
      <c r="I152" s="51">
        <v>16813677.77</v>
      </c>
      <c r="J152" s="51">
        <v>8381457.42</v>
      </c>
      <c r="K152" s="51">
        <v>780700</v>
      </c>
      <c r="L152" s="51">
        <v>260000</v>
      </c>
      <c r="M152" s="51">
        <v>0</v>
      </c>
      <c r="N152" s="51">
        <v>7391520.35</v>
      </c>
      <c r="O152" s="51">
        <v>4276890.02</v>
      </c>
      <c r="P152" s="51">
        <v>4276890.02</v>
      </c>
    </row>
    <row r="153" spans="1:16" ht="12.75">
      <c r="A153" s="48">
        <v>6</v>
      </c>
      <c r="B153" s="48">
        <v>20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14384814.84</v>
      </c>
      <c r="I153" s="51">
        <v>12644254.04</v>
      </c>
      <c r="J153" s="51">
        <v>6356688.27</v>
      </c>
      <c r="K153" s="51">
        <v>203966</v>
      </c>
      <c r="L153" s="51">
        <v>33130</v>
      </c>
      <c r="M153" s="51">
        <v>0</v>
      </c>
      <c r="N153" s="51">
        <v>6050469.77</v>
      </c>
      <c r="O153" s="51">
        <v>1740560.8</v>
      </c>
      <c r="P153" s="51">
        <v>1740560.8</v>
      </c>
    </row>
    <row r="154" spans="1:16" ht="12.75">
      <c r="A154" s="48">
        <v>6</v>
      </c>
      <c r="B154" s="48">
        <v>18</v>
      </c>
      <c r="C154" s="48">
        <v>8</v>
      </c>
      <c r="D154" s="42">
        <v>2</v>
      </c>
      <c r="E154" s="49"/>
      <c r="F154" s="50" t="s">
        <v>86</v>
      </c>
      <c r="G154" s="60" t="s">
        <v>218</v>
      </c>
      <c r="H154" s="51">
        <v>29536833.82</v>
      </c>
      <c r="I154" s="51">
        <v>20309927.82</v>
      </c>
      <c r="J154" s="51">
        <v>8367990.71</v>
      </c>
      <c r="K154" s="51">
        <v>1875850.5</v>
      </c>
      <c r="L154" s="51">
        <v>60000</v>
      </c>
      <c r="M154" s="51">
        <v>0</v>
      </c>
      <c r="N154" s="51">
        <v>10006086.61</v>
      </c>
      <c r="O154" s="51">
        <v>9226906</v>
      </c>
      <c r="P154" s="51">
        <v>9221906</v>
      </c>
    </row>
    <row r="155" spans="1:16" ht="12.75">
      <c r="A155" s="48">
        <v>6</v>
      </c>
      <c r="B155" s="48">
        <v>7</v>
      </c>
      <c r="C155" s="48">
        <v>6</v>
      </c>
      <c r="D155" s="42">
        <v>2</v>
      </c>
      <c r="E155" s="49"/>
      <c r="F155" s="50" t="s">
        <v>86</v>
      </c>
      <c r="G155" s="60" t="s">
        <v>219</v>
      </c>
      <c r="H155" s="51">
        <v>20168639.88</v>
      </c>
      <c r="I155" s="51">
        <v>17332361.76</v>
      </c>
      <c r="J155" s="51">
        <v>7155201.29</v>
      </c>
      <c r="K155" s="51">
        <v>3046286.09</v>
      </c>
      <c r="L155" s="51">
        <v>400000</v>
      </c>
      <c r="M155" s="51">
        <v>0</v>
      </c>
      <c r="N155" s="51">
        <v>6730874.38</v>
      </c>
      <c r="O155" s="51">
        <v>2836278.12</v>
      </c>
      <c r="P155" s="51">
        <v>2836278.12</v>
      </c>
    </row>
    <row r="156" spans="1:16" ht="12.75">
      <c r="A156" s="48">
        <v>6</v>
      </c>
      <c r="B156" s="48">
        <v>18</v>
      </c>
      <c r="C156" s="48">
        <v>9</v>
      </c>
      <c r="D156" s="42">
        <v>2</v>
      </c>
      <c r="E156" s="49"/>
      <c r="F156" s="50" t="s">
        <v>86</v>
      </c>
      <c r="G156" s="60" t="s">
        <v>220</v>
      </c>
      <c r="H156" s="51">
        <v>13429976.33</v>
      </c>
      <c r="I156" s="51">
        <v>10953863.73</v>
      </c>
      <c r="J156" s="51">
        <v>5479585.97</v>
      </c>
      <c r="K156" s="51">
        <v>327795.52</v>
      </c>
      <c r="L156" s="51">
        <v>167500</v>
      </c>
      <c r="M156" s="51">
        <v>0</v>
      </c>
      <c r="N156" s="51">
        <v>4978982.24</v>
      </c>
      <c r="O156" s="51">
        <v>2476112.6</v>
      </c>
      <c r="P156" s="51">
        <v>2476112.6</v>
      </c>
    </row>
    <row r="157" spans="1:16" ht="12.75">
      <c r="A157" s="48">
        <v>6</v>
      </c>
      <c r="B157" s="48">
        <v>18</v>
      </c>
      <c r="C157" s="48">
        <v>10</v>
      </c>
      <c r="D157" s="42">
        <v>2</v>
      </c>
      <c r="E157" s="49"/>
      <c r="F157" s="50" t="s">
        <v>86</v>
      </c>
      <c r="G157" s="60" t="s">
        <v>221</v>
      </c>
      <c r="H157" s="51">
        <v>14294377.72</v>
      </c>
      <c r="I157" s="51">
        <v>9934026.72</v>
      </c>
      <c r="J157" s="51">
        <v>4203131.82</v>
      </c>
      <c r="K157" s="51">
        <v>786307.33</v>
      </c>
      <c r="L157" s="51">
        <v>20000</v>
      </c>
      <c r="M157" s="51">
        <v>0</v>
      </c>
      <c r="N157" s="51">
        <v>4924587.57</v>
      </c>
      <c r="O157" s="51">
        <v>4360351</v>
      </c>
      <c r="P157" s="51">
        <v>4360351</v>
      </c>
    </row>
    <row r="158" spans="1:16" ht="12.75">
      <c r="A158" s="48">
        <v>6</v>
      </c>
      <c r="B158" s="48">
        <v>1</v>
      </c>
      <c r="C158" s="48">
        <v>16</v>
      </c>
      <c r="D158" s="42">
        <v>2</v>
      </c>
      <c r="E158" s="49"/>
      <c r="F158" s="50" t="s">
        <v>86</v>
      </c>
      <c r="G158" s="60" t="s">
        <v>100</v>
      </c>
      <c r="H158" s="51">
        <v>26162495.67</v>
      </c>
      <c r="I158" s="51">
        <v>20191988.42</v>
      </c>
      <c r="J158" s="51">
        <v>8045323.18</v>
      </c>
      <c r="K158" s="51">
        <v>1449597.08</v>
      </c>
      <c r="L158" s="51">
        <v>390000</v>
      </c>
      <c r="M158" s="51">
        <v>0</v>
      </c>
      <c r="N158" s="51">
        <v>10307068.16</v>
      </c>
      <c r="O158" s="51">
        <v>5970507.25</v>
      </c>
      <c r="P158" s="51">
        <v>5970507.25</v>
      </c>
    </row>
    <row r="159" spans="1:16" ht="12.75">
      <c r="A159" s="48">
        <v>6</v>
      </c>
      <c r="B159" s="48">
        <v>2</v>
      </c>
      <c r="C159" s="48">
        <v>13</v>
      </c>
      <c r="D159" s="42">
        <v>2</v>
      </c>
      <c r="E159" s="49"/>
      <c r="F159" s="50" t="s">
        <v>86</v>
      </c>
      <c r="G159" s="60" t="s">
        <v>222</v>
      </c>
      <c r="H159" s="51">
        <v>12219659.87</v>
      </c>
      <c r="I159" s="51">
        <v>10041096.62</v>
      </c>
      <c r="J159" s="51">
        <v>5387195.53</v>
      </c>
      <c r="K159" s="51">
        <v>319433</v>
      </c>
      <c r="L159" s="51">
        <v>116300</v>
      </c>
      <c r="M159" s="51">
        <v>0</v>
      </c>
      <c r="N159" s="51">
        <v>4218168.09</v>
      </c>
      <c r="O159" s="51">
        <v>2178563.25</v>
      </c>
      <c r="P159" s="51">
        <v>2178563.25</v>
      </c>
    </row>
    <row r="160" spans="1:16" ht="12.75">
      <c r="A160" s="48">
        <v>6</v>
      </c>
      <c r="B160" s="48">
        <v>18</v>
      </c>
      <c r="C160" s="48">
        <v>11</v>
      </c>
      <c r="D160" s="42">
        <v>2</v>
      </c>
      <c r="E160" s="49"/>
      <c r="F160" s="50" t="s">
        <v>86</v>
      </c>
      <c r="G160" s="60" t="s">
        <v>101</v>
      </c>
      <c r="H160" s="51">
        <v>27838822.7</v>
      </c>
      <c r="I160" s="51">
        <v>25321567.2</v>
      </c>
      <c r="J160" s="51">
        <v>11549077.31</v>
      </c>
      <c r="K160" s="51">
        <v>2201069.65</v>
      </c>
      <c r="L160" s="51">
        <v>450000</v>
      </c>
      <c r="M160" s="51">
        <v>0</v>
      </c>
      <c r="N160" s="51">
        <v>11121420.24</v>
      </c>
      <c r="O160" s="51">
        <v>2517255.5</v>
      </c>
      <c r="P160" s="51">
        <v>2517255.5</v>
      </c>
    </row>
    <row r="161" spans="1:16" ht="12.75">
      <c r="A161" s="48">
        <v>6</v>
      </c>
      <c r="B161" s="48">
        <v>17</v>
      </c>
      <c r="C161" s="48">
        <v>5</v>
      </c>
      <c r="D161" s="42">
        <v>2</v>
      </c>
      <c r="E161" s="49"/>
      <c r="F161" s="50" t="s">
        <v>86</v>
      </c>
      <c r="G161" s="60" t="s">
        <v>223</v>
      </c>
      <c r="H161" s="51">
        <v>25596984</v>
      </c>
      <c r="I161" s="51">
        <v>21275126</v>
      </c>
      <c r="J161" s="51">
        <v>10743081</v>
      </c>
      <c r="K161" s="51">
        <v>575000</v>
      </c>
      <c r="L161" s="51">
        <v>0</v>
      </c>
      <c r="M161" s="51">
        <v>0</v>
      </c>
      <c r="N161" s="51">
        <v>9957045</v>
      </c>
      <c r="O161" s="51">
        <v>4321858</v>
      </c>
      <c r="P161" s="51">
        <v>4321858</v>
      </c>
    </row>
    <row r="162" spans="1:16" ht="12.75">
      <c r="A162" s="48">
        <v>6</v>
      </c>
      <c r="B162" s="48">
        <v>11</v>
      </c>
      <c r="C162" s="48">
        <v>9</v>
      </c>
      <c r="D162" s="42">
        <v>2</v>
      </c>
      <c r="E162" s="49"/>
      <c r="F162" s="50" t="s">
        <v>86</v>
      </c>
      <c r="G162" s="60" t="s">
        <v>224</v>
      </c>
      <c r="H162" s="51">
        <v>24133043.8</v>
      </c>
      <c r="I162" s="51">
        <v>20371873.8</v>
      </c>
      <c r="J162" s="51">
        <v>11089159.11</v>
      </c>
      <c r="K162" s="51">
        <v>301007</v>
      </c>
      <c r="L162" s="51">
        <v>50000</v>
      </c>
      <c r="M162" s="51">
        <v>0</v>
      </c>
      <c r="N162" s="51">
        <v>8931707.69</v>
      </c>
      <c r="O162" s="51">
        <v>3761170</v>
      </c>
      <c r="P162" s="51">
        <v>3761170</v>
      </c>
    </row>
    <row r="163" spans="1:16" ht="12.75">
      <c r="A163" s="48">
        <v>6</v>
      </c>
      <c r="B163" s="48">
        <v>4</v>
      </c>
      <c r="C163" s="48">
        <v>6</v>
      </c>
      <c r="D163" s="42">
        <v>2</v>
      </c>
      <c r="E163" s="49"/>
      <c r="F163" s="50" t="s">
        <v>86</v>
      </c>
      <c r="G163" s="60" t="s">
        <v>225</v>
      </c>
      <c r="H163" s="51">
        <v>12804239.62</v>
      </c>
      <c r="I163" s="51">
        <v>11518314.62</v>
      </c>
      <c r="J163" s="51">
        <v>5440730.64</v>
      </c>
      <c r="K163" s="51">
        <v>461626</v>
      </c>
      <c r="L163" s="51">
        <v>140000</v>
      </c>
      <c r="M163" s="51">
        <v>0</v>
      </c>
      <c r="N163" s="51">
        <v>5475957.98</v>
      </c>
      <c r="O163" s="51">
        <v>1285925</v>
      </c>
      <c r="P163" s="51">
        <v>1285925</v>
      </c>
    </row>
    <row r="164" spans="1:16" ht="12.75">
      <c r="A164" s="48">
        <v>6</v>
      </c>
      <c r="B164" s="48">
        <v>7</v>
      </c>
      <c r="C164" s="48">
        <v>7</v>
      </c>
      <c r="D164" s="42">
        <v>2</v>
      </c>
      <c r="E164" s="49"/>
      <c r="F164" s="50" t="s">
        <v>86</v>
      </c>
      <c r="G164" s="60" t="s">
        <v>226</v>
      </c>
      <c r="H164" s="51">
        <v>20771243.92</v>
      </c>
      <c r="I164" s="51">
        <v>16322691.28</v>
      </c>
      <c r="J164" s="51">
        <v>8418542.13</v>
      </c>
      <c r="K164" s="51">
        <v>550800</v>
      </c>
      <c r="L164" s="51">
        <v>240000</v>
      </c>
      <c r="M164" s="51">
        <v>0</v>
      </c>
      <c r="N164" s="51">
        <v>7113349.15</v>
      </c>
      <c r="O164" s="51">
        <v>4448552.64</v>
      </c>
      <c r="P164" s="51">
        <v>4448552.64</v>
      </c>
    </row>
    <row r="165" spans="1:16" ht="12.75">
      <c r="A165" s="48">
        <v>6</v>
      </c>
      <c r="B165" s="48">
        <v>1</v>
      </c>
      <c r="C165" s="48">
        <v>17</v>
      </c>
      <c r="D165" s="42">
        <v>2</v>
      </c>
      <c r="E165" s="49"/>
      <c r="F165" s="50" t="s">
        <v>86</v>
      </c>
      <c r="G165" s="60" t="s">
        <v>227</v>
      </c>
      <c r="H165" s="51">
        <v>10581167.88</v>
      </c>
      <c r="I165" s="51">
        <v>10052456.88</v>
      </c>
      <c r="J165" s="51">
        <v>4694996.42</v>
      </c>
      <c r="K165" s="51">
        <v>479439</v>
      </c>
      <c r="L165" s="51">
        <v>150000</v>
      </c>
      <c r="M165" s="51">
        <v>0</v>
      </c>
      <c r="N165" s="51">
        <v>4728021.46</v>
      </c>
      <c r="O165" s="51">
        <v>528711</v>
      </c>
      <c r="P165" s="51">
        <v>528711</v>
      </c>
    </row>
    <row r="166" spans="1:16" ht="12.75">
      <c r="A166" s="48">
        <v>6</v>
      </c>
      <c r="B166" s="48">
        <v>2</v>
      </c>
      <c r="C166" s="48">
        <v>14</v>
      </c>
      <c r="D166" s="42">
        <v>2</v>
      </c>
      <c r="E166" s="49"/>
      <c r="F166" s="50" t="s">
        <v>86</v>
      </c>
      <c r="G166" s="60" t="s">
        <v>228</v>
      </c>
      <c r="H166" s="51">
        <v>20131173.23</v>
      </c>
      <c r="I166" s="51">
        <v>17037655.77</v>
      </c>
      <c r="J166" s="51">
        <v>8170061.08</v>
      </c>
      <c r="K166" s="51">
        <v>134000</v>
      </c>
      <c r="L166" s="51">
        <v>360000</v>
      </c>
      <c r="M166" s="51">
        <v>0</v>
      </c>
      <c r="N166" s="51">
        <v>8373594.69</v>
      </c>
      <c r="O166" s="51">
        <v>3093517.46</v>
      </c>
      <c r="P166" s="51">
        <v>3093517.46</v>
      </c>
    </row>
    <row r="167" spans="1:16" ht="12.75">
      <c r="A167" s="48">
        <v>6</v>
      </c>
      <c r="B167" s="48">
        <v>4</v>
      </c>
      <c r="C167" s="48">
        <v>7</v>
      </c>
      <c r="D167" s="42">
        <v>2</v>
      </c>
      <c r="E167" s="49"/>
      <c r="F167" s="50" t="s">
        <v>86</v>
      </c>
      <c r="G167" s="60" t="s">
        <v>229</v>
      </c>
      <c r="H167" s="51">
        <v>12567599.48</v>
      </c>
      <c r="I167" s="51">
        <v>11612583.48</v>
      </c>
      <c r="J167" s="51">
        <v>5384783.73</v>
      </c>
      <c r="K167" s="51">
        <v>618100</v>
      </c>
      <c r="L167" s="51">
        <v>380000</v>
      </c>
      <c r="M167" s="51">
        <v>0</v>
      </c>
      <c r="N167" s="51">
        <v>5229699.75</v>
      </c>
      <c r="O167" s="51">
        <v>955016</v>
      </c>
      <c r="P167" s="51">
        <v>955016</v>
      </c>
    </row>
    <row r="168" spans="1:16" ht="12.75">
      <c r="A168" s="48">
        <v>6</v>
      </c>
      <c r="B168" s="48">
        <v>15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22007984</v>
      </c>
      <c r="I168" s="51">
        <v>15010116</v>
      </c>
      <c r="J168" s="51">
        <v>8208431</v>
      </c>
      <c r="K168" s="51">
        <v>126000</v>
      </c>
      <c r="L168" s="51">
        <v>35000</v>
      </c>
      <c r="M168" s="51">
        <v>17655</v>
      </c>
      <c r="N168" s="51">
        <v>6623030</v>
      </c>
      <c r="O168" s="51">
        <v>6997868</v>
      </c>
      <c r="P168" s="51">
        <v>6997868</v>
      </c>
    </row>
    <row r="169" spans="1:16" ht="12.75">
      <c r="A169" s="48">
        <v>6</v>
      </c>
      <c r="B169" s="48">
        <v>18</v>
      </c>
      <c r="C169" s="48">
        <v>13</v>
      </c>
      <c r="D169" s="42">
        <v>2</v>
      </c>
      <c r="E169" s="49"/>
      <c r="F169" s="50" t="s">
        <v>86</v>
      </c>
      <c r="G169" s="60" t="s">
        <v>231</v>
      </c>
      <c r="H169" s="51">
        <v>13207434.21</v>
      </c>
      <c r="I169" s="51">
        <v>12486434.21</v>
      </c>
      <c r="J169" s="51">
        <v>5799470.09</v>
      </c>
      <c r="K169" s="51">
        <v>94000</v>
      </c>
      <c r="L169" s="51">
        <v>200000</v>
      </c>
      <c r="M169" s="51">
        <v>0</v>
      </c>
      <c r="N169" s="51">
        <v>6392964.12</v>
      </c>
      <c r="O169" s="51">
        <v>721000</v>
      </c>
      <c r="P169" s="51">
        <v>721000</v>
      </c>
    </row>
    <row r="170" spans="1:16" ht="12.75">
      <c r="A170" s="48">
        <v>6</v>
      </c>
      <c r="B170" s="48">
        <v>16</v>
      </c>
      <c r="C170" s="48">
        <v>6</v>
      </c>
      <c r="D170" s="42">
        <v>2</v>
      </c>
      <c r="E170" s="49"/>
      <c r="F170" s="50" t="s">
        <v>86</v>
      </c>
      <c r="G170" s="60" t="s">
        <v>232</v>
      </c>
      <c r="H170" s="51">
        <v>10012661.39</v>
      </c>
      <c r="I170" s="51">
        <v>8963992.39</v>
      </c>
      <c r="J170" s="51">
        <v>4453652.5</v>
      </c>
      <c r="K170" s="51">
        <v>37970</v>
      </c>
      <c r="L170" s="51">
        <v>30000</v>
      </c>
      <c r="M170" s="51">
        <v>0</v>
      </c>
      <c r="N170" s="51">
        <v>4442369.89</v>
      </c>
      <c r="O170" s="51">
        <v>1048669</v>
      </c>
      <c r="P170" s="51">
        <v>1048669</v>
      </c>
    </row>
    <row r="171" spans="1:16" ht="12.75">
      <c r="A171" s="48">
        <v>6</v>
      </c>
      <c r="B171" s="48">
        <v>19</v>
      </c>
      <c r="C171" s="48">
        <v>5</v>
      </c>
      <c r="D171" s="42">
        <v>2</v>
      </c>
      <c r="E171" s="49"/>
      <c r="F171" s="50" t="s">
        <v>86</v>
      </c>
      <c r="G171" s="60" t="s">
        <v>233</v>
      </c>
      <c r="H171" s="51">
        <v>14669530.08</v>
      </c>
      <c r="I171" s="51">
        <v>10682141.08</v>
      </c>
      <c r="J171" s="51">
        <v>4938450.52</v>
      </c>
      <c r="K171" s="51">
        <v>664348</v>
      </c>
      <c r="L171" s="51">
        <v>309606</v>
      </c>
      <c r="M171" s="51">
        <v>0</v>
      </c>
      <c r="N171" s="51">
        <v>4769736.56</v>
      </c>
      <c r="O171" s="51">
        <v>3987389</v>
      </c>
      <c r="P171" s="51">
        <v>3987389</v>
      </c>
    </row>
    <row r="172" spans="1:16" ht="12.75">
      <c r="A172" s="48">
        <v>6</v>
      </c>
      <c r="B172" s="48">
        <v>7</v>
      </c>
      <c r="C172" s="48">
        <v>8</v>
      </c>
      <c r="D172" s="42">
        <v>2</v>
      </c>
      <c r="E172" s="49"/>
      <c r="F172" s="50" t="s">
        <v>86</v>
      </c>
      <c r="G172" s="60" t="s">
        <v>234</v>
      </c>
      <c r="H172" s="51">
        <v>23638270.45</v>
      </c>
      <c r="I172" s="51">
        <v>19592590.75</v>
      </c>
      <c r="J172" s="51">
        <v>10156880.17</v>
      </c>
      <c r="K172" s="51">
        <v>1105425.3</v>
      </c>
      <c r="L172" s="51">
        <v>175000</v>
      </c>
      <c r="M172" s="51">
        <v>0</v>
      </c>
      <c r="N172" s="51">
        <v>8155285.28</v>
      </c>
      <c r="O172" s="51">
        <v>4045679.7</v>
      </c>
      <c r="P172" s="51">
        <v>4045679.7</v>
      </c>
    </row>
    <row r="173" spans="1:16" ht="12.75">
      <c r="A173" s="48">
        <v>6</v>
      </c>
      <c r="B173" s="48">
        <v>8</v>
      </c>
      <c r="C173" s="48">
        <v>13</v>
      </c>
      <c r="D173" s="42">
        <v>2</v>
      </c>
      <c r="E173" s="49"/>
      <c r="F173" s="50" t="s">
        <v>86</v>
      </c>
      <c r="G173" s="60" t="s">
        <v>235</v>
      </c>
      <c r="H173" s="51">
        <v>13323250.18</v>
      </c>
      <c r="I173" s="51">
        <v>9458620.42</v>
      </c>
      <c r="J173" s="51">
        <v>4072978.28</v>
      </c>
      <c r="K173" s="51">
        <v>161100</v>
      </c>
      <c r="L173" s="51">
        <v>180000</v>
      </c>
      <c r="M173" s="51">
        <v>0</v>
      </c>
      <c r="N173" s="51">
        <v>5044542.14</v>
      </c>
      <c r="O173" s="51">
        <v>3864629.76</v>
      </c>
      <c r="P173" s="51">
        <v>3864629.76</v>
      </c>
    </row>
    <row r="174" spans="1:16" ht="12.75">
      <c r="A174" s="48">
        <v>6</v>
      </c>
      <c r="B174" s="48">
        <v>14</v>
      </c>
      <c r="C174" s="48">
        <v>10</v>
      </c>
      <c r="D174" s="42">
        <v>2</v>
      </c>
      <c r="E174" s="49"/>
      <c r="F174" s="50" t="s">
        <v>86</v>
      </c>
      <c r="G174" s="60" t="s">
        <v>236</v>
      </c>
      <c r="H174" s="51">
        <v>13037057.47</v>
      </c>
      <c r="I174" s="51">
        <v>12251560.47</v>
      </c>
      <c r="J174" s="51">
        <v>6505167.44</v>
      </c>
      <c r="K174" s="51">
        <v>626735</v>
      </c>
      <c r="L174" s="51">
        <v>240000</v>
      </c>
      <c r="M174" s="51">
        <v>0</v>
      </c>
      <c r="N174" s="51">
        <v>4879658.03</v>
      </c>
      <c r="O174" s="51">
        <v>785497</v>
      </c>
      <c r="P174" s="51">
        <v>785497</v>
      </c>
    </row>
    <row r="175" spans="1:16" ht="12.75">
      <c r="A175" s="48">
        <v>6</v>
      </c>
      <c r="B175" s="48">
        <v>4</v>
      </c>
      <c r="C175" s="48">
        <v>8</v>
      </c>
      <c r="D175" s="42">
        <v>2</v>
      </c>
      <c r="E175" s="49"/>
      <c r="F175" s="50" t="s">
        <v>86</v>
      </c>
      <c r="G175" s="60" t="s">
        <v>237</v>
      </c>
      <c r="H175" s="51">
        <v>32812448.3</v>
      </c>
      <c r="I175" s="51">
        <v>24630760.92</v>
      </c>
      <c r="J175" s="51">
        <v>10007234.52</v>
      </c>
      <c r="K175" s="51">
        <v>4353986.95</v>
      </c>
      <c r="L175" s="51">
        <v>500000</v>
      </c>
      <c r="M175" s="51">
        <v>0</v>
      </c>
      <c r="N175" s="51">
        <v>9769539.45</v>
      </c>
      <c r="O175" s="51">
        <v>8181687.38</v>
      </c>
      <c r="P175" s="51">
        <v>8181687.38</v>
      </c>
    </row>
    <row r="176" spans="1:16" ht="12.75">
      <c r="A176" s="48">
        <v>6</v>
      </c>
      <c r="B176" s="48">
        <v>3</v>
      </c>
      <c r="C176" s="48">
        <v>12</v>
      </c>
      <c r="D176" s="42">
        <v>2</v>
      </c>
      <c r="E176" s="49"/>
      <c r="F176" s="50" t="s">
        <v>86</v>
      </c>
      <c r="G176" s="60" t="s">
        <v>238</v>
      </c>
      <c r="H176" s="51">
        <v>19612366.38</v>
      </c>
      <c r="I176" s="51">
        <v>15697366.38</v>
      </c>
      <c r="J176" s="51">
        <v>8443285</v>
      </c>
      <c r="K176" s="51">
        <v>237377</v>
      </c>
      <c r="L176" s="51">
        <v>260000</v>
      </c>
      <c r="M176" s="51">
        <v>0</v>
      </c>
      <c r="N176" s="51">
        <v>6756704.38</v>
      </c>
      <c r="O176" s="51">
        <v>3915000</v>
      </c>
      <c r="P176" s="51">
        <v>3915000</v>
      </c>
    </row>
    <row r="177" spans="1:16" ht="12.75">
      <c r="A177" s="48">
        <v>6</v>
      </c>
      <c r="B177" s="48">
        <v>7</v>
      </c>
      <c r="C177" s="48">
        <v>9</v>
      </c>
      <c r="D177" s="42">
        <v>2</v>
      </c>
      <c r="E177" s="49"/>
      <c r="F177" s="50" t="s">
        <v>86</v>
      </c>
      <c r="G177" s="60" t="s">
        <v>239</v>
      </c>
      <c r="H177" s="51">
        <v>24776553</v>
      </c>
      <c r="I177" s="51">
        <v>13554572</v>
      </c>
      <c r="J177" s="51">
        <v>7190487</v>
      </c>
      <c r="K177" s="51">
        <v>258768</v>
      </c>
      <c r="L177" s="51">
        <v>50000</v>
      </c>
      <c r="M177" s="51">
        <v>0</v>
      </c>
      <c r="N177" s="51">
        <v>6055317</v>
      </c>
      <c r="O177" s="51">
        <v>11221981</v>
      </c>
      <c r="P177" s="51">
        <v>11221981</v>
      </c>
    </row>
    <row r="178" spans="1:16" ht="12.75">
      <c r="A178" s="48">
        <v>6</v>
      </c>
      <c r="B178" s="48">
        <v>12</v>
      </c>
      <c r="C178" s="48">
        <v>7</v>
      </c>
      <c r="D178" s="42">
        <v>2</v>
      </c>
      <c r="E178" s="49"/>
      <c r="F178" s="50" t="s">
        <v>86</v>
      </c>
      <c r="G178" s="60" t="s">
        <v>240</v>
      </c>
      <c r="H178" s="51">
        <v>21330142.91</v>
      </c>
      <c r="I178" s="51">
        <v>12861033.29</v>
      </c>
      <c r="J178" s="51">
        <v>6952745.27</v>
      </c>
      <c r="K178" s="51">
        <v>160000</v>
      </c>
      <c r="L178" s="51">
        <v>60000</v>
      </c>
      <c r="M178" s="51">
        <v>0</v>
      </c>
      <c r="N178" s="51">
        <v>5688288.02</v>
      </c>
      <c r="O178" s="51">
        <v>8469109.62</v>
      </c>
      <c r="P178" s="51">
        <v>8469109.62</v>
      </c>
    </row>
    <row r="179" spans="1:16" ht="12.75">
      <c r="A179" s="48">
        <v>6</v>
      </c>
      <c r="B179" s="48">
        <v>1</v>
      </c>
      <c r="C179" s="48">
        <v>18</v>
      </c>
      <c r="D179" s="42">
        <v>2</v>
      </c>
      <c r="E179" s="49"/>
      <c r="F179" s="50" t="s">
        <v>86</v>
      </c>
      <c r="G179" s="60" t="s">
        <v>241</v>
      </c>
      <c r="H179" s="51">
        <v>26210878.9</v>
      </c>
      <c r="I179" s="51">
        <v>20783207.9</v>
      </c>
      <c r="J179" s="51">
        <v>5794710.91</v>
      </c>
      <c r="K179" s="51">
        <v>7410180.2</v>
      </c>
      <c r="L179" s="51">
        <v>328819</v>
      </c>
      <c r="M179" s="51">
        <v>0</v>
      </c>
      <c r="N179" s="51">
        <v>7249497.79</v>
      </c>
      <c r="O179" s="51">
        <v>5427671</v>
      </c>
      <c r="P179" s="51">
        <v>5427671</v>
      </c>
    </row>
    <row r="180" spans="1:16" ht="12.75">
      <c r="A180" s="48">
        <v>6</v>
      </c>
      <c r="B180" s="48">
        <v>19</v>
      </c>
      <c r="C180" s="48">
        <v>6</v>
      </c>
      <c r="D180" s="42">
        <v>2</v>
      </c>
      <c r="E180" s="49"/>
      <c r="F180" s="50" t="s">
        <v>86</v>
      </c>
      <c r="G180" s="60" t="s">
        <v>102</v>
      </c>
      <c r="H180" s="51">
        <v>22788653</v>
      </c>
      <c r="I180" s="51">
        <v>17931805</v>
      </c>
      <c r="J180" s="51">
        <v>7491449.57</v>
      </c>
      <c r="K180" s="51">
        <v>296282</v>
      </c>
      <c r="L180" s="51">
        <v>600000</v>
      </c>
      <c r="M180" s="51">
        <v>0</v>
      </c>
      <c r="N180" s="51">
        <v>9544073.43</v>
      </c>
      <c r="O180" s="51">
        <v>4856848</v>
      </c>
      <c r="P180" s="51">
        <v>4356848</v>
      </c>
    </row>
    <row r="181" spans="1:16" ht="12.75">
      <c r="A181" s="48">
        <v>6</v>
      </c>
      <c r="B181" s="48">
        <v>15</v>
      </c>
      <c r="C181" s="48">
        <v>8</v>
      </c>
      <c r="D181" s="42">
        <v>2</v>
      </c>
      <c r="E181" s="49"/>
      <c r="F181" s="50" t="s">
        <v>86</v>
      </c>
      <c r="G181" s="60" t="s">
        <v>242</v>
      </c>
      <c r="H181" s="51">
        <v>21363443.06</v>
      </c>
      <c r="I181" s="51">
        <v>19204865.7</v>
      </c>
      <c r="J181" s="51">
        <v>9827954.58</v>
      </c>
      <c r="K181" s="51">
        <v>319517.62</v>
      </c>
      <c r="L181" s="51">
        <v>40000</v>
      </c>
      <c r="M181" s="51">
        <v>22693.45</v>
      </c>
      <c r="N181" s="51">
        <v>8994700.05</v>
      </c>
      <c r="O181" s="51">
        <v>2158577.36</v>
      </c>
      <c r="P181" s="51">
        <v>2158577.36</v>
      </c>
    </row>
    <row r="182" spans="1:16" ht="12.75">
      <c r="A182" s="48">
        <v>6</v>
      </c>
      <c r="B182" s="48">
        <v>9</v>
      </c>
      <c r="C182" s="48">
        <v>13</v>
      </c>
      <c r="D182" s="42">
        <v>2</v>
      </c>
      <c r="E182" s="49"/>
      <c r="F182" s="50" t="s">
        <v>86</v>
      </c>
      <c r="G182" s="60" t="s">
        <v>243</v>
      </c>
      <c r="H182" s="51">
        <v>16508894.98</v>
      </c>
      <c r="I182" s="51">
        <v>15367693.98</v>
      </c>
      <c r="J182" s="51">
        <v>6912494.49</v>
      </c>
      <c r="K182" s="51">
        <v>1338572</v>
      </c>
      <c r="L182" s="51">
        <v>200000</v>
      </c>
      <c r="M182" s="51">
        <v>0</v>
      </c>
      <c r="N182" s="51">
        <v>6916627.49</v>
      </c>
      <c r="O182" s="51">
        <v>1141201</v>
      </c>
      <c r="P182" s="51">
        <v>1141201</v>
      </c>
    </row>
    <row r="183" spans="1:16" ht="12.75">
      <c r="A183" s="48">
        <v>6</v>
      </c>
      <c r="B183" s="48">
        <v>11</v>
      </c>
      <c r="C183" s="48">
        <v>10</v>
      </c>
      <c r="D183" s="42">
        <v>2</v>
      </c>
      <c r="E183" s="49"/>
      <c r="F183" s="50" t="s">
        <v>86</v>
      </c>
      <c r="G183" s="60" t="s">
        <v>244</v>
      </c>
      <c r="H183" s="51">
        <v>21873018.63</v>
      </c>
      <c r="I183" s="51">
        <v>20153520.33</v>
      </c>
      <c r="J183" s="51">
        <v>10273791.03</v>
      </c>
      <c r="K183" s="51">
        <v>1010023.3</v>
      </c>
      <c r="L183" s="51">
        <v>120309.88</v>
      </c>
      <c r="M183" s="51">
        <v>28054.65</v>
      </c>
      <c r="N183" s="51">
        <v>8721341.47</v>
      </c>
      <c r="O183" s="51">
        <v>1719498.3</v>
      </c>
      <c r="P183" s="51">
        <v>1719498.3</v>
      </c>
    </row>
    <row r="184" spans="1:16" ht="12.75">
      <c r="A184" s="48">
        <v>6</v>
      </c>
      <c r="B184" s="48">
        <v>3</v>
      </c>
      <c r="C184" s="48">
        <v>13</v>
      </c>
      <c r="D184" s="42">
        <v>2</v>
      </c>
      <c r="E184" s="49"/>
      <c r="F184" s="50" t="s">
        <v>86</v>
      </c>
      <c r="G184" s="60" t="s">
        <v>245</v>
      </c>
      <c r="H184" s="51">
        <v>14069026.81</v>
      </c>
      <c r="I184" s="51">
        <v>10069096.33</v>
      </c>
      <c r="J184" s="51">
        <v>4136971.9</v>
      </c>
      <c r="K184" s="51">
        <v>509665.2</v>
      </c>
      <c r="L184" s="51">
        <v>250000</v>
      </c>
      <c r="M184" s="51">
        <v>0</v>
      </c>
      <c r="N184" s="51">
        <v>5172459.23</v>
      </c>
      <c r="O184" s="51">
        <v>3999930.48</v>
      </c>
      <c r="P184" s="51">
        <v>3999930.48</v>
      </c>
    </row>
    <row r="185" spans="1:16" ht="12.75">
      <c r="A185" s="48">
        <v>6</v>
      </c>
      <c r="B185" s="48">
        <v>11</v>
      </c>
      <c r="C185" s="48">
        <v>11</v>
      </c>
      <c r="D185" s="42">
        <v>2</v>
      </c>
      <c r="E185" s="49"/>
      <c r="F185" s="50" t="s">
        <v>86</v>
      </c>
      <c r="G185" s="60" t="s">
        <v>246</v>
      </c>
      <c r="H185" s="51">
        <v>17629562.71</v>
      </c>
      <c r="I185" s="51">
        <v>14448562.71</v>
      </c>
      <c r="J185" s="51">
        <v>7090665.26</v>
      </c>
      <c r="K185" s="51">
        <v>320000</v>
      </c>
      <c r="L185" s="51">
        <v>50000</v>
      </c>
      <c r="M185" s="51">
        <v>0</v>
      </c>
      <c r="N185" s="51">
        <v>6987897.45</v>
      </c>
      <c r="O185" s="51">
        <v>3181000</v>
      </c>
      <c r="P185" s="51">
        <v>3181000</v>
      </c>
    </row>
    <row r="186" spans="1:16" ht="12.75">
      <c r="A186" s="48">
        <v>6</v>
      </c>
      <c r="B186" s="48">
        <v>19</v>
      </c>
      <c r="C186" s="48">
        <v>7</v>
      </c>
      <c r="D186" s="42">
        <v>2</v>
      </c>
      <c r="E186" s="49"/>
      <c r="F186" s="50" t="s">
        <v>86</v>
      </c>
      <c r="G186" s="60" t="s">
        <v>247</v>
      </c>
      <c r="H186" s="51">
        <v>26616452.36</v>
      </c>
      <c r="I186" s="51">
        <v>12094833.35</v>
      </c>
      <c r="J186" s="51">
        <v>5418994.98</v>
      </c>
      <c r="K186" s="51">
        <v>79872</v>
      </c>
      <c r="L186" s="51">
        <v>290220</v>
      </c>
      <c r="M186" s="51">
        <v>0</v>
      </c>
      <c r="N186" s="51">
        <v>6305746.37</v>
      </c>
      <c r="O186" s="51">
        <v>14521619.01</v>
      </c>
      <c r="P186" s="51">
        <v>14521619.01</v>
      </c>
    </row>
    <row r="187" spans="1:16" ht="12.75">
      <c r="A187" s="48">
        <v>6</v>
      </c>
      <c r="B187" s="48">
        <v>9</v>
      </c>
      <c r="C187" s="48">
        <v>14</v>
      </c>
      <c r="D187" s="42">
        <v>2</v>
      </c>
      <c r="E187" s="49"/>
      <c r="F187" s="50" t="s">
        <v>86</v>
      </c>
      <c r="G187" s="60" t="s">
        <v>248</v>
      </c>
      <c r="H187" s="51">
        <v>37511344.2</v>
      </c>
      <c r="I187" s="51">
        <v>27825642.34</v>
      </c>
      <c r="J187" s="51">
        <v>12245048.11</v>
      </c>
      <c r="K187" s="51">
        <v>1174669.66</v>
      </c>
      <c r="L187" s="51">
        <v>740000</v>
      </c>
      <c r="M187" s="51">
        <v>0</v>
      </c>
      <c r="N187" s="51">
        <v>13665924.57</v>
      </c>
      <c r="O187" s="51">
        <v>9685701.86</v>
      </c>
      <c r="P187" s="51">
        <v>9685701.86</v>
      </c>
    </row>
    <row r="188" spans="1:16" ht="12.75">
      <c r="A188" s="48">
        <v>6</v>
      </c>
      <c r="B188" s="48">
        <v>19</v>
      </c>
      <c r="C188" s="48">
        <v>8</v>
      </c>
      <c r="D188" s="42">
        <v>2</v>
      </c>
      <c r="E188" s="49"/>
      <c r="F188" s="50" t="s">
        <v>86</v>
      </c>
      <c r="G188" s="60" t="s">
        <v>249</v>
      </c>
      <c r="H188" s="51">
        <v>11622807.95</v>
      </c>
      <c r="I188" s="51">
        <v>8745277.53</v>
      </c>
      <c r="J188" s="51">
        <v>4169644.7</v>
      </c>
      <c r="K188" s="51">
        <v>95321</v>
      </c>
      <c r="L188" s="51">
        <v>80000</v>
      </c>
      <c r="M188" s="51">
        <v>0</v>
      </c>
      <c r="N188" s="51">
        <v>4400311.83</v>
      </c>
      <c r="O188" s="51">
        <v>2877530.42</v>
      </c>
      <c r="P188" s="51">
        <v>2877530.42</v>
      </c>
    </row>
    <row r="189" spans="1:16" ht="12.75">
      <c r="A189" s="48">
        <v>6</v>
      </c>
      <c r="B189" s="48">
        <v>9</v>
      </c>
      <c r="C189" s="48">
        <v>15</v>
      </c>
      <c r="D189" s="42">
        <v>2</v>
      </c>
      <c r="E189" s="49"/>
      <c r="F189" s="50" t="s">
        <v>86</v>
      </c>
      <c r="G189" s="60" t="s">
        <v>250</v>
      </c>
      <c r="H189" s="51">
        <v>14106160.67</v>
      </c>
      <c r="I189" s="51">
        <v>11430451.46</v>
      </c>
      <c r="J189" s="51">
        <v>5668676.01</v>
      </c>
      <c r="K189" s="51">
        <v>260000</v>
      </c>
      <c r="L189" s="51">
        <v>160000</v>
      </c>
      <c r="M189" s="51">
        <v>0</v>
      </c>
      <c r="N189" s="51">
        <v>5341775.45</v>
      </c>
      <c r="O189" s="51">
        <v>2675709.21</v>
      </c>
      <c r="P189" s="51">
        <v>2675709.21</v>
      </c>
    </row>
    <row r="190" spans="1:16" ht="12.75">
      <c r="A190" s="48">
        <v>6</v>
      </c>
      <c r="B190" s="48">
        <v>9</v>
      </c>
      <c r="C190" s="48">
        <v>16</v>
      </c>
      <c r="D190" s="42">
        <v>2</v>
      </c>
      <c r="E190" s="49"/>
      <c r="F190" s="50" t="s">
        <v>86</v>
      </c>
      <c r="G190" s="60" t="s">
        <v>251</v>
      </c>
      <c r="H190" s="51">
        <v>10083730.07</v>
      </c>
      <c r="I190" s="51">
        <v>6758067.07</v>
      </c>
      <c r="J190" s="51">
        <v>3631322.18</v>
      </c>
      <c r="K190" s="51">
        <v>103000</v>
      </c>
      <c r="L190" s="51">
        <v>120000</v>
      </c>
      <c r="M190" s="51">
        <v>0</v>
      </c>
      <c r="N190" s="51">
        <v>2903744.89</v>
      </c>
      <c r="O190" s="51">
        <v>3325663</v>
      </c>
      <c r="P190" s="51">
        <v>3325663</v>
      </c>
    </row>
    <row r="191" spans="1:16" ht="12.75">
      <c r="A191" s="48">
        <v>6</v>
      </c>
      <c r="B191" s="48">
        <v>7</v>
      </c>
      <c r="C191" s="48">
        <v>10</v>
      </c>
      <c r="D191" s="42">
        <v>2</v>
      </c>
      <c r="E191" s="49"/>
      <c r="F191" s="50" t="s">
        <v>86</v>
      </c>
      <c r="G191" s="60" t="s">
        <v>252</v>
      </c>
      <c r="H191" s="51">
        <v>30576035.27</v>
      </c>
      <c r="I191" s="51">
        <v>15933814.27</v>
      </c>
      <c r="J191" s="51">
        <v>7538676.6</v>
      </c>
      <c r="K191" s="51">
        <v>720551</v>
      </c>
      <c r="L191" s="51">
        <v>500000</v>
      </c>
      <c r="M191" s="51">
        <v>0</v>
      </c>
      <c r="N191" s="51">
        <v>7174586.67</v>
      </c>
      <c r="O191" s="51">
        <v>14642221</v>
      </c>
      <c r="P191" s="51">
        <v>14642221</v>
      </c>
    </row>
    <row r="192" spans="1:16" ht="12.75">
      <c r="A192" s="48">
        <v>6</v>
      </c>
      <c r="B192" s="48">
        <v>1</v>
      </c>
      <c r="C192" s="48">
        <v>19</v>
      </c>
      <c r="D192" s="42">
        <v>2</v>
      </c>
      <c r="E192" s="49"/>
      <c r="F192" s="50" t="s">
        <v>86</v>
      </c>
      <c r="G192" s="60" t="s">
        <v>253</v>
      </c>
      <c r="H192" s="51">
        <v>16659852.89</v>
      </c>
      <c r="I192" s="51">
        <v>13454529.89</v>
      </c>
      <c r="J192" s="51">
        <v>5866003</v>
      </c>
      <c r="K192" s="51">
        <v>1521207</v>
      </c>
      <c r="L192" s="51">
        <v>140000</v>
      </c>
      <c r="M192" s="51">
        <v>0</v>
      </c>
      <c r="N192" s="51">
        <v>5927319.89</v>
      </c>
      <c r="O192" s="51">
        <v>3205323</v>
      </c>
      <c r="P192" s="51">
        <v>3205323</v>
      </c>
    </row>
    <row r="193" spans="1:16" ht="12.75">
      <c r="A193" s="48">
        <v>6</v>
      </c>
      <c r="B193" s="48">
        <v>20</v>
      </c>
      <c r="C193" s="48">
        <v>14</v>
      </c>
      <c r="D193" s="42">
        <v>2</v>
      </c>
      <c r="E193" s="49"/>
      <c r="F193" s="50" t="s">
        <v>86</v>
      </c>
      <c r="G193" s="60" t="s">
        <v>254</v>
      </c>
      <c r="H193" s="51">
        <v>59697126.25</v>
      </c>
      <c r="I193" s="51">
        <v>46003388.4</v>
      </c>
      <c r="J193" s="51">
        <v>19715838.44</v>
      </c>
      <c r="K193" s="51">
        <v>4008500</v>
      </c>
      <c r="L193" s="51">
        <v>880000</v>
      </c>
      <c r="M193" s="51">
        <v>0</v>
      </c>
      <c r="N193" s="51">
        <v>21399049.96</v>
      </c>
      <c r="O193" s="51">
        <v>13693737.85</v>
      </c>
      <c r="P193" s="51">
        <v>13693737.85</v>
      </c>
    </row>
    <row r="194" spans="1:16" ht="12.75">
      <c r="A194" s="48">
        <v>6</v>
      </c>
      <c r="B194" s="48">
        <v>3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14984773.26</v>
      </c>
      <c r="I194" s="51">
        <v>9785967.48</v>
      </c>
      <c r="J194" s="51">
        <v>4621186.5</v>
      </c>
      <c r="K194" s="51">
        <v>166846.03</v>
      </c>
      <c r="L194" s="51">
        <v>190000</v>
      </c>
      <c r="M194" s="51">
        <v>0</v>
      </c>
      <c r="N194" s="51">
        <v>4807934.95</v>
      </c>
      <c r="O194" s="51">
        <v>5198805.78</v>
      </c>
      <c r="P194" s="51">
        <v>5198805.78</v>
      </c>
    </row>
    <row r="195" spans="1:16" ht="12.75">
      <c r="A195" s="48">
        <v>6</v>
      </c>
      <c r="B195" s="48">
        <v>6</v>
      </c>
      <c r="C195" s="48">
        <v>11</v>
      </c>
      <c r="D195" s="42">
        <v>2</v>
      </c>
      <c r="E195" s="49"/>
      <c r="F195" s="50" t="s">
        <v>86</v>
      </c>
      <c r="G195" s="60" t="s">
        <v>256</v>
      </c>
      <c r="H195" s="51">
        <v>13688954</v>
      </c>
      <c r="I195" s="51">
        <v>12834146.96</v>
      </c>
      <c r="J195" s="51">
        <v>6789091.63</v>
      </c>
      <c r="K195" s="51">
        <v>535000</v>
      </c>
      <c r="L195" s="51">
        <v>150000</v>
      </c>
      <c r="M195" s="51">
        <v>0</v>
      </c>
      <c r="N195" s="51">
        <v>5360055.33</v>
      </c>
      <c r="O195" s="51">
        <v>854807.04</v>
      </c>
      <c r="P195" s="51">
        <v>854807.04</v>
      </c>
    </row>
    <row r="196" spans="1:16" ht="12.75">
      <c r="A196" s="48">
        <v>6</v>
      </c>
      <c r="B196" s="48">
        <v>14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21462351.05</v>
      </c>
      <c r="I196" s="51">
        <v>17399868.52</v>
      </c>
      <c r="J196" s="51">
        <v>8995607.05</v>
      </c>
      <c r="K196" s="51">
        <v>498885</v>
      </c>
      <c r="L196" s="51">
        <v>550000</v>
      </c>
      <c r="M196" s="51">
        <v>0</v>
      </c>
      <c r="N196" s="51">
        <v>7355376.47</v>
      </c>
      <c r="O196" s="51">
        <v>4062482.53</v>
      </c>
      <c r="P196" s="51">
        <v>3614897.53</v>
      </c>
    </row>
    <row r="197" spans="1:16" ht="12.75">
      <c r="A197" s="48">
        <v>6</v>
      </c>
      <c r="B197" s="48">
        <v>7</v>
      </c>
      <c r="C197" s="48">
        <v>2</v>
      </c>
      <c r="D197" s="42">
        <v>3</v>
      </c>
      <c r="E197" s="49"/>
      <c r="F197" s="50" t="s">
        <v>86</v>
      </c>
      <c r="G197" s="60" t="s">
        <v>258</v>
      </c>
      <c r="H197" s="51">
        <v>28553865</v>
      </c>
      <c r="I197" s="51">
        <v>23072743.31</v>
      </c>
      <c r="J197" s="51">
        <v>11210829.31</v>
      </c>
      <c r="K197" s="51">
        <v>1873850</v>
      </c>
      <c r="L197" s="51">
        <v>400000</v>
      </c>
      <c r="M197" s="51">
        <v>0</v>
      </c>
      <c r="N197" s="51">
        <v>9588064</v>
      </c>
      <c r="O197" s="51">
        <v>5481121.69</v>
      </c>
      <c r="P197" s="51">
        <v>5481121.69</v>
      </c>
    </row>
    <row r="198" spans="1:16" ht="12.75">
      <c r="A198" s="48">
        <v>6</v>
      </c>
      <c r="B198" s="48">
        <v>9</v>
      </c>
      <c r="C198" s="48">
        <v>1</v>
      </c>
      <c r="D198" s="42">
        <v>3</v>
      </c>
      <c r="E198" s="49"/>
      <c r="F198" s="50" t="s">
        <v>86</v>
      </c>
      <c r="G198" s="60" t="s">
        <v>259</v>
      </c>
      <c r="H198" s="51">
        <v>36117722.19</v>
      </c>
      <c r="I198" s="51">
        <v>31012243.75</v>
      </c>
      <c r="J198" s="51">
        <v>14780541</v>
      </c>
      <c r="K198" s="51">
        <v>2395000</v>
      </c>
      <c r="L198" s="51">
        <v>750000</v>
      </c>
      <c r="M198" s="51">
        <v>0</v>
      </c>
      <c r="N198" s="51">
        <v>13086702.75</v>
      </c>
      <c r="O198" s="51">
        <v>5105478.44</v>
      </c>
      <c r="P198" s="51">
        <v>5105478.44</v>
      </c>
    </row>
    <row r="199" spans="1:16" ht="12.75">
      <c r="A199" s="48">
        <v>6</v>
      </c>
      <c r="B199" s="48">
        <v>9</v>
      </c>
      <c r="C199" s="48">
        <v>3</v>
      </c>
      <c r="D199" s="42">
        <v>3</v>
      </c>
      <c r="E199" s="49"/>
      <c r="F199" s="50" t="s">
        <v>86</v>
      </c>
      <c r="G199" s="60" t="s">
        <v>260</v>
      </c>
      <c r="H199" s="51">
        <v>41738351.27</v>
      </c>
      <c r="I199" s="51">
        <v>25931922.79</v>
      </c>
      <c r="J199" s="51">
        <v>12321261.51</v>
      </c>
      <c r="K199" s="51">
        <v>1696686</v>
      </c>
      <c r="L199" s="51">
        <v>445971</v>
      </c>
      <c r="M199" s="51">
        <v>0</v>
      </c>
      <c r="N199" s="51">
        <v>11468004.28</v>
      </c>
      <c r="O199" s="51">
        <v>15806428.48</v>
      </c>
      <c r="P199" s="51">
        <v>15706428.48</v>
      </c>
    </row>
    <row r="200" spans="1:16" ht="12.75">
      <c r="A200" s="48">
        <v>6</v>
      </c>
      <c r="B200" s="48">
        <v>2</v>
      </c>
      <c r="C200" s="48">
        <v>5</v>
      </c>
      <c r="D200" s="42">
        <v>3</v>
      </c>
      <c r="E200" s="49"/>
      <c r="F200" s="50" t="s">
        <v>86</v>
      </c>
      <c r="G200" s="60" t="s">
        <v>261</v>
      </c>
      <c r="H200" s="51">
        <v>24849685.68</v>
      </c>
      <c r="I200" s="51">
        <v>16106852.68</v>
      </c>
      <c r="J200" s="51">
        <v>7319497.58</v>
      </c>
      <c r="K200" s="51">
        <v>1410171</v>
      </c>
      <c r="L200" s="51">
        <v>200000</v>
      </c>
      <c r="M200" s="51">
        <v>0</v>
      </c>
      <c r="N200" s="51">
        <v>7177184.1</v>
      </c>
      <c r="O200" s="51">
        <v>8742833</v>
      </c>
      <c r="P200" s="51">
        <v>8742833</v>
      </c>
    </row>
    <row r="201" spans="1:16" ht="12.75">
      <c r="A201" s="48">
        <v>6</v>
      </c>
      <c r="B201" s="48">
        <v>5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59400047.72</v>
      </c>
      <c r="I201" s="51">
        <v>37061304.85</v>
      </c>
      <c r="J201" s="51">
        <v>17178379.49</v>
      </c>
      <c r="K201" s="51">
        <v>3328589.99</v>
      </c>
      <c r="L201" s="51">
        <v>400000</v>
      </c>
      <c r="M201" s="51">
        <v>228949.82</v>
      </c>
      <c r="N201" s="51">
        <v>15925385.55</v>
      </c>
      <c r="O201" s="51">
        <v>22338742.87</v>
      </c>
      <c r="P201" s="51">
        <v>22338742.87</v>
      </c>
    </row>
    <row r="202" spans="1:16" ht="12.75">
      <c r="A202" s="48">
        <v>6</v>
      </c>
      <c r="B202" s="48">
        <v>2</v>
      </c>
      <c r="C202" s="48">
        <v>7</v>
      </c>
      <c r="D202" s="42">
        <v>3</v>
      </c>
      <c r="E202" s="49"/>
      <c r="F202" s="50" t="s">
        <v>86</v>
      </c>
      <c r="G202" s="60" t="s">
        <v>263</v>
      </c>
      <c r="H202" s="51">
        <v>25326158.3</v>
      </c>
      <c r="I202" s="51">
        <v>18063007.19</v>
      </c>
      <c r="J202" s="51">
        <v>8325228.48</v>
      </c>
      <c r="K202" s="51">
        <v>1810000</v>
      </c>
      <c r="L202" s="51">
        <v>465000</v>
      </c>
      <c r="M202" s="51">
        <v>0</v>
      </c>
      <c r="N202" s="51">
        <v>7462778.71</v>
      </c>
      <c r="O202" s="51">
        <v>7263151.11</v>
      </c>
      <c r="P202" s="51">
        <v>7263151.11</v>
      </c>
    </row>
    <row r="203" spans="1:16" ht="12.75">
      <c r="A203" s="48">
        <v>6</v>
      </c>
      <c r="B203" s="48">
        <v>14</v>
      </c>
      <c r="C203" s="48">
        <v>4</v>
      </c>
      <c r="D203" s="42">
        <v>3</v>
      </c>
      <c r="E203" s="49"/>
      <c r="F203" s="50" t="s">
        <v>86</v>
      </c>
      <c r="G203" s="60" t="s">
        <v>264</v>
      </c>
      <c r="H203" s="51">
        <v>30442869.91</v>
      </c>
      <c r="I203" s="51">
        <v>18656371.91</v>
      </c>
      <c r="J203" s="51">
        <v>7981892</v>
      </c>
      <c r="K203" s="51">
        <v>1187424</v>
      </c>
      <c r="L203" s="51">
        <v>304200</v>
      </c>
      <c r="M203" s="51">
        <v>0</v>
      </c>
      <c r="N203" s="51">
        <v>9182855.91</v>
      </c>
      <c r="O203" s="51">
        <v>11786498</v>
      </c>
      <c r="P203" s="51">
        <v>11786498</v>
      </c>
    </row>
    <row r="204" spans="1:16" ht="12.75">
      <c r="A204" s="48">
        <v>6</v>
      </c>
      <c r="B204" s="48">
        <v>8</v>
      </c>
      <c r="C204" s="48">
        <v>6</v>
      </c>
      <c r="D204" s="42">
        <v>3</v>
      </c>
      <c r="E204" s="49"/>
      <c r="F204" s="50" t="s">
        <v>86</v>
      </c>
      <c r="G204" s="60" t="s">
        <v>265</v>
      </c>
      <c r="H204" s="51">
        <v>25028761</v>
      </c>
      <c r="I204" s="51">
        <v>18321192</v>
      </c>
      <c r="J204" s="51">
        <v>6723704</v>
      </c>
      <c r="K204" s="51">
        <v>2181436</v>
      </c>
      <c r="L204" s="51">
        <v>280000</v>
      </c>
      <c r="M204" s="51">
        <v>19481</v>
      </c>
      <c r="N204" s="51">
        <v>9116571</v>
      </c>
      <c r="O204" s="51">
        <v>6707569</v>
      </c>
      <c r="P204" s="51">
        <v>6707569</v>
      </c>
    </row>
    <row r="205" spans="1:16" ht="12.75">
      <c r="A205" s="48">
        <v>6</v>
      </c>
      <c r="B205" s="48">
        <v>20</v>
      </c>
      <c r="C205" s="48">
        <v>4</v>
      </c>
      <c r="D205" s="42">
        <v>3</v>
      </c>
      <c r="E205" s="49"/>
      <c r="F205" s="50" t="s">
        <v>86</v>
      </c>
      <c r="G205" s="60" t="s">
        <v>266</v>
      </c>
      <c r="H205" s="51">
        <v>26119287.62</v>
      </c>
      <c r="I205" s="51">
        <v>20921045.62</v>
      </c>
      <c r="J205" s="51">
        <v>10875185.3</v>
      </c>
      <c r="K205" s="51">
        <v>923710</v>
      </c>
      <c r="L205" s="51">
        <v>565000</v>
      </c>
      <c r="M205" s="51">
        <v>0</v>
      </c>
      <c r="N205" s="51">
        <v>8557150.32</v>
      </c>
      <c r="O205" s="51">
        <v>5198242</v>
      </c>
      <c r="P205" s="51">
        <v>5198242</v>
      </c>
    </row>
    <row r="206" spans="1:16" ht="12.75">
      <c r="A206" s="48">
        <v>6</v>
      </c>
      <c r="B206" s="48">
        <v>18</v>
      </c>
      <c r="C206" s="48">
        <v>6</v>
      </c>
      <c r="D206" s="42">
        <v>3</v>
      </c>
      <c r="E206" s="49"/>
      <c r="F206" s="50" t="s">
        <v>86</v>
      </c>
      <c r="G206" s="60" t="s">
        <v>267</v>
      </c>
      <c r="H206" s="51">
        <v>22971904.83</v>
      </c>
      <c r="I206" s="51">
        <v>18581569.83</v>
      </c>
      <c r="J206" s="51">
        <v>9925367.45</v>
      </c>
      <c r="K206" s="51">
        <v>656785</v>
      </c>
      <c r="L206" s="51">
        <v>623900</v>
      </c>
      <c r="M206" s="51">
        <v>0</v>
      </c>
      <c r="N206" s="51">
        <v>7375517.38</v>
      </c>
      <c r="O206" s="51">
        <v>4390335</v>
      </c>
      <c r="P206" s="51">
        <v>4390335</v>
      </c>
    </row>
    <row r="207" spans="1:16" ht="12.75">
      <c r="A207" s="48">
        <v>6</v>
      </c>
      <c r="B207" s="48">
        <v>10</v>
      </c>
      <c r="C207" s="48">
        <v>3</v>
      </c>
      <c r="D207" s="42">
        <v>3</v>
      </c>
      <c r="E207" s="49"/>
      <c r="F207" s="50" t="s">
        <v>86</v>
      </c>
      <c r="G207" s="60" t="s">
        <v>268</v>
      </c>
      <c r="H207" s="51">
        <v>63497591.86</v>
      </c>
      <c r="I207" s="51">
        <v>54610744.59</v>
      </c>
      <c r="J207" s="51">
        <v>30941276.29</v>
      </c>
      <c r="K207" s="51">
        <v>3975442.64</v>
      </c>
      <c r="L207" s="51">
        <v>784000</v>
      </c>
      <c r="M207" s="51">
        <v>0</v>
      </c>
      <c r="N207" s="51">
        <v>18910025.66</v>
      </c>
      <c r="O207" s="51">
        <v>8886847.27</v>
      </c>
      <c r="P207" s="51">
        <v>8886847.27</v>
      </c>
    </row>
    <row r="208" spans="1:16" ht="12.75">
      <c r="A208" s="48">
        <v>6</v>
      </c>
      <c r="B208" s="48">
        <v>5</v>
      </c>
      <c r="C208" s="48">
        <v>6</v>
      </c>
      <c r="D208" s="42">
        <v>3</v>
      </c>
      <c r="E208" s="49"/>
      <c r="F208" s="50" t="s">
        <v>86</v>
      </c>
      <c r="G208" s="60" t="s">
        <v>269</v>
      </c>
      <c r="H208" s="51">
        <v>21845950.18</v>
      </c>
      <c r="I208" s="51">
        <v>16806402.18</v>
      </c>
      <c r="J208" s="51">
        <v>8994349.44</v>
      </c>
      <c r="K208" s="51">
        <v>635712</v>
      </c>
      <c r="L208" s="51">
        <v>180000</v>
      </c>
      <c r="M208" s="51">
        <v>0</v>
      </c>
      <c r="N208" s="51">
        <v>6996340.74</v>
      </c>
      <c r="O208" s="51">
        <v>5039548</v>
      </c>
      <c r="P208" s="51">
        <v>5039548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35733909.08</v>
      </c>
      <c r="I209" s="51">
        <v>26492060.08</v>
      </c>
      <c r="J209" s="51">
        <v>14161109.73</v>
      </c>
      <c r="K209" s="51">
        <v>1085000</v>
      </c>
      <c r="L209" s="51">
        <v>227862</v>
      </c>
      <c r="M209" s="51">
        <v>0</v>
      </c>
      <c r="N209" s="51">
        <v>11018088.35</v>
      </c>
      <c r="O209" s="51">
        <v>9241849</v>
      </c>
      <c r="P209" s="51">
        <v>9241849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52389424.9</v>
      </c>
      <c r="I210" s="51">
        <v>43665730.9</v>
      </c>
      <c r="J210" s="51">
        <v>20303487.57</v>
      </c>
      <c r="K210" s="51">
        <v>2776209</v>
      </c>
      <c r="L210" s="51">
        <v>570000</v>
      </c>
      <c r="M210" s="51">
        <v>0</v>
      </c>
      <c r="N210" s="51">
        <v>20016034.33</v>
      </c>
      <c r="O210" s="51">
        <v>8723694</v>
      </c>
      <c r="P210" s="51">
        <v>8723694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21625802.17</v>
      </c>
      <c r="I211" s="51">
        <v>12990621.17</v>
      </c>
      <c r="J211" s="51">
        <v>6313050</v>
      </c>
      <c r="K211" s="51">
        <v>804287</v>
      </c>
      <c r="L211" s="51">
        <v>154000</v>
      </c>
      <c r="M211" s="51">
        <v>0</v>
      </c>
      <c r="N211" s="51">
        <v>5719284.17</v>
      </c>
      <c r="O211" s="51">
        <v>8635181</v>
      </c>
      <c r="P211" s="51">
        <v>8635181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46070306.19</v>
      </c>
      <c r="I212" s="51">
        <v>37711218.16</v>
      </c>
      <c r="J212" s="51">
        <v>18781946.75</v>
      </c>
      <c r="K212" s="51">
        <v>1801151.73</v>
      </c>
      <c r="L212" s="51">
        <v>500000</v>
      </c>
      <c r="M212" s="51">
        <v>0</v>
      </c>
      <c r="N212" s="51">
        <v>16628119.68</v>
      </c>
      <c r="O212" s="51">
        <v>8359088.03</v>
      </c>
      <c r="P212" s="51">
        <v>8359088.03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35844167.23</v>
      </c>
      <c r="I213" s="51">
        <v>28691857.17</v>
      </c>
      <c r="J213" s="51">
        <v>11752216.12</v>
      </c>
      <c r="K213" s="51">
        <v>1307280.5</v>
      </c>
      <c r="L213" s="51">
        <v>400000</v>
      </c>
      <c r="M213" s="51">
        <v>0</v>
      </c>
      <c r="N213" s="51">
        <v>15232360.55</v>
      </c>
      <c r="O213" s="51">
        <v>7152310.06</v>
      </c>
      <c r="P213" s="51">
        <v>6461902.06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38975202.88</v>
      </c>
      <c r="I214" s="51">
        <v>33714741.88</v>
      </c>
      <c r="J214" s="51">
        <v>15421854</v>
      </c>
      <c r="K214" s="51">
        <v>2251782</v>
      </c>
      <c r="L214" s="51">
        <v>570000</v>
      </c>
      <c r="M214" s="51">
        <v>0</v>
      </c>
      <c r="N214" s="51">
        <v>15471105.88</v>
      </c>
      <c r="O214" s="51">
        <v>5260461</v>
      </c>
      <c r="P214" s="51">
        <v>5260461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54193117.57</v>
      </c>
      <c r="I215" s="51">
        <v>48902076.01</v>
      </c>
      <c r="J215" s="51">
        <v>27592546.82</v>
      </c>
      <c r="K215" s="51">
        <v>1031600</v>
      </c>
      <c r="L215" s="51">
        <v>788000</v>
      </c>
      <c r="M215" s="51">
        <v>0</v>
      </c>
      <c r="N215" s="51">
        <v>19489929.19</v>
      </c>
      <c r="O215" s="51">
        <v>5291041.56</v>
      </c>
      <c r="P215" s="51">
        <v>5291041.56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35699681.65</v>
      </c>
      <c r="I216" s="51">
        <v>26457748.05</v>
      </c>
      <c r="J216" s="51">
        <v>11847301.91</v>
      </c>
      <c r="K216" s="51">
        <v>2942922.4</v>
      </c>
      <c r="L216" s="51">
        <v>255000</v>
      </c>
      <c r="M216" s="51">
        <v>0</v>
      </c>
      <c r="N216" s="51">
        <v>11412523.74</v>
      </c>
      <c r="O216" s="51">
        <v>9241933.6</v>
      </c>
      <c r="P216" s="51">
        <v>9241933.6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27812811.27</v>
      </c>
      <c r="I217" s="51">
        <v>17704616.37</v>
      </c>
      <c r="J217" s="51">
        <v>9522813.77</v>
      </c>
      <c r="K217" s="51">
        <v>627691.3</v>
      </c>
      <c r="L217" s="51">
        <v>300000</v>
      </c>
      <c r="M217" s="51">
        <v>0</v>
      </c>
      <c r="N217" s="51">
        <v>7254111.3</v>
      </c>
      <c r="O217" s="51">
        <v>10108194.9</v>
      </c>
      <c r="P217" s="51">
        <v>10108194.9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18640254.74</v>
      </c>
      <c r="I218" s="51">
        <v>16319583.98</v>
      </c>
      <c r="J218" s="51">
        <v>8368368.2</v>
      </c>
      <c r="K218" s="51">
        <v>344313.24</v>
      </c>
      <c r="L218" s="51">
        <v>330000</v>
      </c>
      <c r="M218" s="51">
        <v>0</v>
      </c>
      <c r="N218" s="51">
        <v>7276902.54</v>
      </c>
      <c r="O218" s="51">
        <v>2320670.76</v>
      </c>
      <c r="P218" s="51">
        <v>2320670.76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24337577.15</v>
      </c>
      <c r="I219" s="51">
        <v>19023486.19</v>
      </c>
      <c r="J219" s="51">
        <v>8730549.24</v>
      </c>
      <c r="K219" s="51">
        <v>1229814</v>
      </c>
      <c r="L219" s="51">
        <v>597400</v>
      </c>
      <c r="M219" s="51">
        <v>0</v>
      </c>
      <c r="N219" s="51">
        <v>8465722.95</v>
      </c>
      <c r="O219" s="51">
        <v>5314090.96</v>
      </c>
      <c r="P219" s="51">
        <v>5314090.96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226885472</v>
      </c>
      <c r="I220" s="51">
        <v>217461201</v>
      </c>
      <c r="J220" s="51">
        <v>109784327</v>
      </c>
      <c r="K220" s="51">
        <v>29202076</v>
      </c>
      <c r="L220" s="51">
        <v>4472773</v>
      </c>
      <c r="M220" s="51">
        <v>0</v>
      </c>
      <c r="N220" s="51">
        <v>74002025</v>
      </c>
      <c r="O220" s="51">
        <v>9424271</v>
      </c>
      <c r="P220" s="51">
        <v>8674271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299987127.62</v>
      </c>
      <c r="I221" s="51">
        <v>263037674.9</v>
      </c>
      <c r="J221" s="51">
        <v>140083844.82</v>
      </c>
      <c r="K221" s="51">
        <v>23966883.1</v>
      </c>
      <c r="L221" s="51">
        <v>6000000</v>
      </c>
      <c r="M221" s="51">
        <v>76893.69</v>
      </c>
      <c r="N221" s="51">
        <v>92910053.29</v>
      </c>
      <c r="O221" s="51">
        <v>36949452.72</v>
      </c>
      <c r="P221" s="51">
        <v>34549452.72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2196794402</v>
      </c>
      <c r="I222" s="51">
        <v>1371004453</v>
      </c>
      <c r="J222" s="51">
        <v>628072163</v>
      </c>
      <c r="K222" s="51">
        <v>130303853</v>
      </c>
      <c r="L222" s="51">
        <v>28499000</v>
      </c>
      <c r="M222" s="51">
        <v>0</v>
      </c>
      <c r="N222" s="51">
        <v>584129437</v>
      </c>
      <c r="O222" s="51">
        <v>825789949</v>
      </c>
      <c r="P222" s="51">
        <v>800384399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360514861.68</v>
      </c>
      <c r="I223" s="51">
        <v>281806594.68</v>
      </c>
      <c r="J223" s="51">
        <v>130168500</v>
      </c>
      <c r="K223" s="51">
        <v>45818697</v>
      </c>
      <c r="L223" s="51">
        <v>3288000</v>
      </c>
      <c r="M223" s="51">
        <v>475336</v>
      </c>
      <c r="N223" s="51">
        <v>102056061.68</v>
      </c>
      <c r="O223" s="51">
        <v>78708267</v>
      </c>
      <c r="P223" s="51">
        <v>78607916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85009526.88</v>
      </c>
      <c r="I224" s="51">
        <v>77800956.16</v>
      </c>
      <c r="J224" s="51">
        <v>44323880.24</v>
      </c>
      <c r="K224" s="51">
        <v>1564585.79</v>
      </c>
      <c r="L224" s="51">
        <v>350000</v>
      </c>
      <c r="M224" s="51">
        <v>0</v>
      </c>
      <c r="N224" s="51">
        <v>31562490.13</v>
      </c>
      <c r="O224" s="51">
        <v>7208570.72</v>
      </c>
      <c r="P224" s="51">
        <v>7208570.72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98799670</v>
      </c>
      <c r="I225" s="51">
        <v>84988545</v>
      </c>
      <c r="J225" s="51">
        <v>50460533</v>
      </c>
      <c r="K225" s="51">
        <v>5899869.3</v>
      </c>
      <c r="L225" s="51">
        <v>1300000</v>
      </c>
      <c r="M225" s="51">
        <v>0</v>
      </c>
      <c r="N225" s="51">
        <v>27328142.7</v>
      </c>
      <c r="O225" s="51">
        <v>13811125</v>
      </c>
      <c r="P225" s="51">
        <v>13811125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85014213.32</v>
      </c>
      <c r="I226" s="51">
        <v>53552223.11</v>
      </c>
      <c r="J226" s="51">
        <v>25254923.26</v>
      </c>
      <c r="K226" s="51">
        <v>3277844</v>
      </c>
      <c r="L226" s="51">
        <v>426980</v>
      </c>
      <c r="M226" s="51">
        <v>0</v>
      </c>
      <c r="N226" s="51">
        <v>24592475.85</v>
      </c>
      <c r="O226" s="51">
        <v>31461990.21</v>
      </c>
      <c r="P226" s="51">
        <v>31461990.21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65895844.34</v>
      </c>
      <c r="I227" s="51">
        <v>50505917.77</v>
      </c>
      <c r="J227" s="51">
        <v>30090153.71</v>
      </c>
      <c r="K227" s="51">
        <v>1740136</v>
      </c>
      <c r="L227" s="51">
        <v>150000</v>
      </c>
      <c r="M227" s="51">
        <v>0</v>
      </c>
      <c r="N227" s="51">
        <v>18525628.06</v>
      </c>
      <c r="O227" s="51">
        <v>15389926.57</v>
      </c>
      <c r="P227" s="51">
        <v>15389926.57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52029632.85</v>
      </c>
      <c r="I228" s="51">
        <v>38745858.12</v>
      </c>
      <c r="J228" s="51">
        <v>23231778.28</v>
      </c>
      <c r="K228" s="51">
        <v>132969</v>
      </c>
      <c r="L228" s="51">
        <v>428680</v>
      </c>
      <c r="M228" s="51">
        <v>511235</v>
      </c>
      <c r="N228" s="51">
        <v>14441195.84</v>
      </c>
      <c r="O228" s="51">
        <v>13283774.73</v>
      </c>
      <c r="P228" s="51">
        <v>13283774.73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74812572</v>
      </c>
      <c r="I229" s="51">
        <v>63253919</v>
      </c>
      <c r="J229" s="51">
        <v>39689443</v>
      </c>
      <c r="K229" s="51">
        <v>1497677</v>
      </c>
      <c r="L229" s="51">
        <v>539952</v>
      </c>
      <c r="M229" s="51">
        <v>280000</v>
      </c>
      <c r="N229" s="51">
        <v>21246847</v>
      </c>
      <c r="O229" s="51">
        <v>11558653</v>
      </c>
      <c r="P229" s="51">
        <v>11558653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101842982.75</v>
      </c>
      <c r="I230" s="51">
        <v>86287574.4</v>
      </c>
      <c r="J230" s="51">
        <v>49662919.32</v>
      </c>
      <c r="K230" s="51">
        <v>3299718</v>
      </c>
      <c r="L230" s="51">
        <v>708428</v>
      </c>
      <c r="M230" s="51">
        <v>1411255.66</v>
      </c>
      <c r="N230" s="51">
        <v>31205253.42</v>
      </c>
      <c r="O230" s="51">
        <v>15555408.35</v>
      </c>
      <c r="P230" s="51">
        <v>15555408.35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103469333</v>
      </c>
      <c r="I231" s="51">
        <v>70089759</v>
      </c>
      <c r="J231" s="51">
        <v>41243179</v>
      </c>
      <c r="K231" s="51">
        <v>1743984</v>
      </c>
      <c r="L231" s="51">
        <v>1000000</v>
      </c>
      <c r="M231" s="51">
        <v>0</v>
      </c>
      <c r="N231" s="51">
        <v>26102596</v>
      </c>
      <c r="O231" s="51">
        <v>33379574</v>
      </c>
      <c r="P231" s="51">
        <v>33379574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143569613.34</v>
      </c>
      <c r="I232" s="51">
        <v>102709720.28</v>
      </c>
      <c r="J232" s="51">
        <v>54941469.11</v>
      </c>
      <c r="K232" s="51">
        <v>2347465.2</v>
      </c>
      <c r="L232" s="51">
        <v>1892161.78</v>
      </c>
      <c r="M232" s="51">
        <v>1428335.12</v>
      </c>
      <c r="N232" s="51">
        <v>42100289.07</v>
      </c>
      <c r="O232" s="51">
        <v>40859893.06</v>
      </c>
      <c r="P232" s="51">
        <v>40859893.06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59142278</v>
      </c>
      <c r="I233" s="51">
        <v>48147968</v>
      </c>
      <c r="J233" s="51">
        <v>29608095</v>
      </c>
      <c r="K233" s="51">
        <v>1241172</v>
      </c>
      <c r="L233" s="51">
        <v>543876</v>
      </c>
      <c r="M233" s="51">
        <v>0</v>
      </c>
      <c r="N233" s="51">
        <v>16754825</v>
      </c>
      <c r="O233" s="51">
        <v>10994310</v>
      </c>
      <c r="P233" s="51">
        <v>10994310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116556470.13</v>
      </c>
      <c r="I234" s="51">
        <v>88965260.3</v>
      </c>
      <c r="J234" s="51">
        <v>53448707.79</v>
      </c>
      <c r="K234" s="51">
        <v>5341618.35</v>
      </c>
      <c r="L234" s="51">
        <v>2000000</v>
      </c>
      <c r="M234" s="51">
        <v>0</v>
      </c>
      <c r="N234" s="51">
        <v>28174934.16</v>
      </c>
      <c r="O234" s="51">
        <v>27591209.83</v>
      </c>
      <c r="P234" s="51">
        <v>27411209.83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56506631</v>
      </c>
      <c r="I235" s="51">
        <v>45948912</v>
      </c>
      <c r="J235" s="51">
        <v>23341034</v>
      </c>
      <c r="K235" s="51">
        <v>857325</v>
      </c>
      <c r="L235" s="51">
        <v>444213</v>
      </c>
      <c r="M235" s="51">
        <v>92693</v>
      </c>
      <c r="N235" s="51">
        <v>21213647</v>
      </c>
      <c r="O235" s="51">
        <v>10557719</v>
      </c>
      <c r="P235" s="51">
        <v>10557719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37890733.43</v>
      </c>
      <c r="I236" s="51">
        <v>31958333.12</v>
      </c>
      <c r="J236" s="51">
        <v>16261804.36</v>
      </c>
      <c r="K236" s="51">
        <v>911836</v>
      </c>
      <c r="L236" s="51">
        <v>408600</v>
      </c>
      <c r="M236" s="51">
        <v>86080</v>
      </c>
      <c r="N236" s="51">
        <v>14290012.76</v>
      </c>
      <c r="O236" s="51">
        <v>5932400.31</v>
      </c>
      <c r="P236" s="51">
        <v>5932400.31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121991282</v>
      </c>
      <c r="I237" s="51">
        <v>103489225</v>
      </c>
      <c r="J237" s="51">
        <v>62192653</v>
      </c>
      <c r="K237" s="51">
        <v>7397078</v>
      </c>
      <c r="L237" s="51">
        <v>300000</v>
      </c>
      <c r="M237" s="51">
        <v>1678727</v>
      </c>
      <c r="N237" s="51">
        <v>31920767</v>
      </c>
      <c r="O237" s="51">
        <v>18502057</v>
      </c>
      <c r="P237" s="51">
        <v>18502057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52673449.02</v>
      </c>
      <c r="I238" s="51">
        <v>45950741.58</v>
      </c>
      <c r="J238" s="51">
        <v>29014445.43</v>
      </c>
      <c r="K238" s="51">
        <v>1756531.21</v>
      </c>
      <c r="L238" s="51">
        <v>300000</v>
      </c>
      <c r="M238" s="51">
        <v>438407</v>
      </c>
      <c r="N238" s="51">
        <v>14441357.94</v>
      </c>
      <c r="O238" s="51">
        <v>6722707.44</v>
      </c>
      <c r="P238" s="51">
        <v>6722707.44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53844402</v>
      </c>
      <c r="I239" s="51">
        <v>48620821</v>
      </c>
      <c r="J239" s="51">
        <v>28931360</v>
      </c>
      <c r="K239" s="51">
        <v>2786957</v>
      </c>
      <c r="L239" s="51">
        <v>282700</v>
      </c>
      <c r="M239" s="51">
        <v>0</v>
      </c>
      <c r="N239" s="51">
        <v>16619804</v>
      </c>
      <c r="O239" s="51">
        <v>5223581</v>
      </c>
      <c r="P239" s="51">
        <v>5223581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64711292</v>
      </c>
      <c r="I240" s="51">
        <v>58401459</v>
      </c>
      <c r="J240" s="51">
        <v>36820595</v>
      </c>
      <c r="K240" s="51">
        <v>2595080</v>
      </c>
      <c r="L240" s="51">
        <v>80000</v>
      </c>
      <c r="M240" s="51">
        <v>538884</v>
      </c>
      <c r="N240" s="51">
        <v>18366900</v>
      </c>
      <c r="O240" s="51">
        <v>6309833</v>
      </c>
      <c r="P240" s="51">
        <v>6309833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77186171.27</v>
      </c>
      <c r="I241" s="51">
        <v>68198843.76</v>
      </c>
      <c r="J241" s="51">
        <v>39488200.2</v>
      </c>
      <c r="K241" s="51">
        <v>5284152.57</v>
      </c>
      <c r="L241" s="51">
        <v>1510000</v>
      </c>
      <c r="M241" s="51">
        <v>929657.79</v>
      </c>
      <c r="N241" s="51">
        <v>20986833.2</v>
      </c>
      <c r="O241" s="51">
        <v>8987327.51</v>
      </c>
      <c r="P241" s="51">
        <v>8987327.51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62913938.22</v>
      </c>
      <c r="I242" s="51">
        <v>45517957.21</v>
      </c>
      <c r="J242" s="51">
        <v>27712906.26</v>
      </c>
      <c r="K242" s="51">
        <v>1637373.44</v>
      </c>
      <c r="L242" s="51">
        <v>671482.02</v>
      </c>
      <c r="M242" s="51">
        <v>400000</v>
      </c>
      <c r="N242" s="51">
        <v>15096195.49</v>
      </c>
      <c r="O242" s="51">
        <v>17395981.01</v>
      </c>
      <c r="P242" s="51">
        <v>17395981.01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59734456</v>
      </c>
      <c r="I243" s="51">
        <v>47200711</v>
      </c>
      <c r="J243" s="51">
        <v>27129587</v>
      </c>
      <c r="K243" s="51">
        <v>1956551</v>
      </c>
      <c r="L243" s="51">
        <v>1509816</v>
      </c>
      <c r="M243" s="51">
        <v>153109</v>
      </c>
      <c r="N243" s="51">
        <v>16451648</v>
      </c>
      <c r="O243" s="51">
        <v>12533745</v>
      </c>
      <c r="P243" s="51">
        <v>12533745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1781456758.06</v>
      </c>
      <c r="I244" s="51">
        <v>629914905.98</v>
      </c>
      <c r="J244" s="51">
        <v>173010872.1</v>
      </c>
      <c r="K244" s="51">
        <v>187460554.46</v>
      </c>
      <c r="L244" s="51">
        <v>26675594.28</v>
      </c>
      <c r="M244" s="51">
        <v>12700000</v>
      </c>
      <c r="N244" s="51">
        <v>230067885.14</v>
      </c>
      <c r="O244" s="51">
        <v>1151541852.08</v>
      </c>
      <c r="P244" s="51">
        <v>1141241852.08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13696069</v>
      </c>
      <c r="I245" s="51">
        <v>310000</v>
      </c>
      <c r="J245" s="51">
        <v>86513</v>
      </c>
      <c r="K245" s="51">
        <v>0</v>
      </c>
      <c r="L245" s="51">
        <v>106000</v>
      </c>
      <c r="M245" s="51">
        <v>0</v>
      </c>
      <c r="N245" s="51">
        <v>117487</v>
      </c>
      <c r="O245" s="51">
        <v>13386069</v>
      </c>
      <c r="P245" s="51">
        <v>13386069</v>
      </c>
    </row>
    <row r="246" spans="1:16" ht="12.75">
      <c r="A246" s="48">
        <v>6</v>
      </c>
      <c r="B246" s="48">
        <v>11</v>
      </c>
      <c r="C246" s="48">
        <v>8</v>
      </c>
      <c r="D246" s="42" t="s">
        <v>309</v>
      </c>
      <c r="E246" s="49">
        <v>247</v>
      </c>
      <c r="F246" s="50" t="s">
        <v>309</v>
      </c>
      <c r="G246" s="60" t="s">
        <v>311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</row>
    <row r="247" spans="1:16" ht="25.5">
      <c r="A247" s="48">
        <v>6</v>
      </c>
      <c r="B247" s="48">
        <v>19</v>
      </c>
      <c r="C247" s="48">
        <v>1</v>
      </c>
      <c r="D247" s="42" t="s">
        <v>309</v>
      </c>
      <c r="E247" s="49">
        <v>270</v>
      </c>
      <c r="F247" s="50" t="s">
        <v>309</v>
      </c>
      <c r="G247" s="60" t="s">
        <v>312</v>
      </c>
      <c r="H247" s="51">
        <v>5046891.62</v>
      </c>
      <c r="I247" s="51">
        <v>3700861.64</v>
      </c>
      <c r="J247" s="51">
        <v>390550</v>
      </c>
      <c r="K247" s="51">
        <v>0</v>
      </c>
      <c r="L247" s="51">
        <v>140000</v>
      </c>
      <c r="M247" s="51">
        <v>0</v>
      </c>
      <c r="N247" s="51">
        <v>3170311.64</v>
      </c>
      <c r="O247" s="51">
        <v>1346029.98</v>
      </c>
      <c r="P247" s="51">
        <v>1346029.98</v>
      </c>
    </row>
    <row r="248" spans="1:16" ht="12.75">
      <c r="A248" s="48">
        <v>6</v>
      </c>
      <c r="B248" s="48">
        <v>7</v>
      </c>
      <c r="C248" s="48">
        <v>1</v>
      </c>
      <c r="D248" s="42" t="s">
        <v>309</v>
      </c>
      <c r="E248" s="49">
        <v>187</v>
      </c>
      <c r="F248" s="50" t="s">
        <v>309</v>
      </c>
      <c r="G248" s="60" t="s">
        <v>313</v>
      </c>
      <c r="H248" s="51">
        <v>1727360</v>
      </c>
      <c r="I248" s="51">
        <v>1667360</v>
      </c>
      <c r="J248" s="51">
        <v>215000</v>
      </c>
      <c r="K248" s="51">
        <v>0</v>
      </c>
      <c r="L248" s="51">
        <v>6000</v>
      </c>
      <c r="M248" s="51">
        <v>0</v>
      </c>
      <c r="N248" s="51">
        <v>1446360</v>
      </c>
      <c r="O248" s="51">
        <v>60000</v>
      </c>
      <c r="P248" s="51">
        <v>60000</v>
      </c>
    </row>
    <row r="249" spans="1:16" ht="12.75">
      <c r="A249" s="48">
        <v>6</v>
      </c>
      <c r="B249" s="48">
        <v>1</v>
      </c>
      <c r="C249" s="48">
        <v>1</v>
      </c>
      <c r="D249" s="42" t="s">
        <v>309</v>
      </c>
      <c r="E249" s="49">
        <v>188</v>
      </c>
      <c r="F249" s="50" t="s">
        <v>309</v>
      </c>
      <c r="G249" s="60" t="s">
        <v>313</v>
      </c>
      <c r="H249" s="51">
        <v>232250.91</v>
      </c>
      <c r="I249" s="51">
        <v>142250.91</v>
      </c>
      <c r="J249" s="51">
        <v>61440</v>
      </c>
      <c r="K249" s="51">
        <v>0</v>
      </c>
      <c r="L249" s="51">
        <v>0</v>
      </c>
      <c r="M249" s="51">
        <v>0</v>
      </c>
      <c r="N249" s="51">
        <v>80810.91</v>
      </c>
      <c r="O249" s="51">
        <v>90000</v>
      </c>
      <c r="P249" s="51">
        <v>90000</v>
      </c>
    </row>
    <row r="250" spans="1:16" ht="25.5">
      <c r="A250" s="48">
        <v>6</v>
      </c>
      <c r="B250" s="48">
        <v>2</v>
      </c>
      <c r="C250" s="48">
        <v>1</v>
      </c>
      <c r="D250" s="42" t="s">
        <v>309</v>
      </c>
      <c r="E250" s="49">
        <v>221</v>
      </c>
      <c r="F250" s="50" t="s">
        <v>309</v>
      </c>
      <c r="G250" s="60" t="s">
        <v>314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</row>
    <row r="251" spans="1:16" ht="25.5">
      <c r="A251" s="48">
        <v>6</v>
      </c>
      <c r="B251" s="48">
        <v>13</v>
      </c>
      <c r="C251" s="48">
        <v>4</v>
      </c>
      <c r="D251" s="42" t="s">
        <v>309</v>
      </c>
      <c r="E251" s="49">
        <v>186</v>
      </c>
      <c r="F251" s="50" t="s">
        <v>309</v>
      </c>
      <c r="G251" s="60" t="s">
        <v>315</v>
      </c>
      <c r="H251" s="51">
        <v>2600</v>
      </c>
      <c r="I251" s="51">
        <v>2600</v>
      </c>
      <c r="J251" s="51">
        <v>0</v>
      </c>
      <c r="K251" s="51">
        <v>0</v>
      </c>
      <c r="L251" s="51">
        <v>0</v>
      </c>
      <c r="M251" s="51">
        <v>0</v>
      </c>
      <c r="N251" s="51">
        <v>2600</v>
      </c>
      <c r="O251" s="51">
        <v>0</v>
      </c>
      <c r="P251" s="51">
        <v>0</v>
      </c>
    </row>
    <row r="252" spans="1:16" ht="25.5">
      <c r="A252" s="48">
        <v>6</v>
      </c>
      <c r="B252" s="48">
        <v>4</v>
      </c>
      <c r="C252" s="48">
        <v>3</v>
      </c>
      <c r="D252" s="42" t="s">
        <v>309</v>
      </c>
      <c r="E252" s="49">
        <v>218</v>
      </c>
      <c r="F252" s="50" t="s">
        <v>309</v>
      </c>
      <c r="G252" s="60" t="s">
        <v>316</v>
      </c>
      <c r="H252" s="51">
        <v>29686</v>
      </c>
      <c r="I252" s="51">
        <v>29686</v>
      </c>
      <c r="J252" s="51">
        <v>3000</v>
      </c>
      <c r="K252" s="51">
        <v>0</v>
      </c>
      <c r="L252" s="51">
        <v>0</v>
      </c>
      <c r="M252" s="51">
        <v>0</v>
      </c>
      <c r="N252" s="51">
        <v>26686</v>
      </c>
      <c r="O252" s="51">
        <v>0</v>
      </c>
      <c r="P252" s="51">
        <v>0</v>
      </c>
    </row>
    <row r="253" spans="1:16" ht="12.75">
      <c r="A253" s="48">
        <v>6</v>
      </c>
      <c r="B253" s="48">
        <v>3</v>
      </c>
      <c r="C253" s="48">
        <v>3</v>
      </c>
      <c r="D253" s="42" t="s">
        <v>309</v>
      </c>
      <c r="E253" s="49">
        <v>122</v>
      </c>
      <c r="F253" s="50" t="s">
        <v>309</v>
      </c>
      <c r="G253" s="60" t="s">
        <v>317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</row>
    <row r="254" spans="1:16" ht="25.5">
      <c r="A254" s="48">
        <v>6</v>
      </c>
      <c r="B254" s="48">
        <v>15</v>
      </c>
      <c r="C254" s="48">
        <v>0</v>
      </c>
      <c r="D254" s="42" t="s">
        <v>309</v>
      </c>
      <c r="E254" s="49">
        <v>220</v>
      </c>
      <c r="F254" s="50" t="s">
        <v>309</v>
      </c>
      <c r="G254" s="60" t="s">
        <v>318</v>
      </c>
      <c r="H254" s="51">
        <v>674059</v>
      </c>
      <c r="I254" s="51">
        <v>123000</v>
      </c>
      <c r="J254" s="51">
        <v>67400</v>
      </c>
      <c r="K254" s="51">
        <v>0</v>
      </c>
      <c r="L254" s="51">
        <v>0</v>
      </c>
      <c r="M254" s="51">
        <v>0</v>
      </c>
      <c r="N254" s="51">
        <v>55600</v>
      </c>
      <c r="O254" s="51">
        <v>551059</v>
      </c>
      <c r="P254" s="51">
        <v>411059</v>
      </c>
    </row>
    <row r="255" spans="1:16" ht="12.75">
      <c r="A255" s="48">
        <v>6</v>
      </c>
      <c r="B255" s="48">
        <v>9</v>
      </c>
      <c r="C255" s="48">
        <v>1</v>
      </c>
      <c r="D255" s="42" t="s">
        <v>309</v>
      </c>
      <c r="E255" s="49">
        <v>140</v>
      </c>
      <c r="F255" s="50" t="s">
        <v>309</v>
      </c>
      <c r="G255" s="60" t="s">
        <v>319</v>
      </c>
      <c r="H255" s="51">
        <v>56820</v>
      </c>
      <c r="I255" s="51">
        <v>56820</v>
      </c>
      <c r="J255" s="51">
        <v>27100</v>
      </c>
      <c r="K255" s="51">
        <v>0</v>
      </c>
      <c r="L255" s="51">
        <v>0</v>
      </c>
      <c r="M255" s="51">
        <v>0</v>
      </c>
      <c r="N255" s="51">
        <v>29720</v>
      </c>
      <c r="O255" s="51">
        <v>0</v>
      </c>
      <c r="P255" s="51">
        <v>0</v>
      </c>
    </row>
    <row r="256" spans="1:16" ht="12.75">
      <c r="A256" s="48">
        <v>6</v>
      </c>
      <c r="B256" s="48">
        <v>62</v>
      </c>
      <c r="C256" s="48">
        <v>1</v>
      </c>
      <c r="D256" s="42" t="s">
        <v>309</v>
      </c>
      <c r="E256" s="49">
        <v>198</v>
      </c>
      <c r="F256" s="50" t="s">
        <v>309</v>
      </c>
      <c r="G256" s="60" t="s">
        <v>320</v>
      </c>
      <c r="H256" s="51">
        <v>122300</v>
      </c>
      <c r="I256" s="51">
        <v>122300</v>
      </c>
      <c r="J256" s="51">
        <v>25000</v>
      </c>
      <c r="K256" s="51">
        <v>0</v>
      </c>
      <c r="L256" s="51">
        <v>0</v>
      </c>
      <c r="M256" s="51">
        <v>0</v>
      </c>
      <c r="N256" s="51">
        <v>97300</v>
      </c>
      <c r="O256" s="51">
        <v>0</v>
      </c>
      <c r="P256" s="51">
        <v>0</v>
      </c>
    </row>
    <row r="257" spans="1:16" ht="12.75">
      <c r="A257" s="48">
        <v>6</v>
      </c>
      <c r="B257" s="48">
        <v>8</v>
      </c>
      <c r="C257" s="48">
        <v>1</v>
      </c>
      <c r="D257" s="42" t="s">
        <v>309</v>
      </c>
      <c r="E257" s="49">
        <v>265</v>
      </c>
      <c r="F257" s="50" t="s">
        <v>309</v>
      </c>
      <c r="G257" s="60" t="s">
        <v>321</v>
      </c>
      <c r="H257" s="51">
        <v>7585971</v>
      </c>
      <c r="I257" s="51">
        <v>5601089</v>
      </c>
      <c r="J257" s="51">
        <v>610135</v>
      </c>
      <c r="K257" s="51">
        <v>43200</v>
      </c>
      <c r="L257" s="51">
        <v>35000</v>
      </c>
      <c r="M257" s="51">
        <v>0</v>
      </c>
      <c r="N257" s="51">
        <v>4912754</v>
      </c>
      <c r="O257" s="51">
        <v>1984882</v>
      </c>
      <c r="P257" s="51">
        <v>1984882</v>
      </c>
    </row>
    <row r="258" spans="1:16" ht="12.75">
      <c r="A258" s="48">
        <v>6</v>
      </c>
      <c r="B258" s="48">
        <v>8</v>
      </c>
      <c r="C258" s="48">
        <v>7</v>
      </c>
      <c r="D258" s="42" t="s">
        <v>309</v>
      </c>
      <c r="E258" s="49">
        <v>244</v>
      </c>
      <c r="F258" s="50" t="s">
        <v>309</v>
      </c>
      <c r="G258" s="60" t="s">
        <v>322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</row>
    <row r="259" spans="1:16" ht="12.75">
      <c r="A259" s="48">
        <v>6</v>
      </c>
      <c r="B259" s="48">
        <v>9</v>
      </c>
      <c r="C259" s="48">
        <v>11</v>
      </c>
      <c r="D259" s="42" t="s">
        <v>309</v>
      </c>
      <c r="E259" s="49">
        <v>252</v>
      </c>
      <c r="F259" s="50" t="s">
        <v>309</v>
      </c>
      <c r="G259" s="60" t="s">
        <v>323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9"/>
  <sheetViews>
    <sheetView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2 kwartału 2014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37916894.03</v>
      </c>
      <c r="I11" s="34">
        <v>29901819.6</v>
      </c>
      <c r="J11" s="34">
        <v>15694561.18</v>
      </c>
      <c r="K11" s="34">
        <v>3143091.06</v>
      </c>
      <c r="L11" s="34">
        <v>511665.05</v>
      </c>
      <c r="M11" s="34">
        <v>0</v>
      </c>
      <c r="N11" s="34">
        <v>10552502.31</v>
      </c>
      <c r="O11" s="34">
        <v>8015074.43</v>
      </c>
      <c r="P11" s="34">
        <v>8015074.43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24857891.46</v>
      </c>
      <c r="I12" s="34">
        <v>21648724.36</v>
      </c>
      <c r="J12" s="34">
        <v>12737968.75</v>
      </c>
      <c r="K12" s="34">
        <v>652071</v>
      </c>
      <c r="L12" s="34">
        <v>398435.28</v>
      </c>
      <c r="M12" s="34">
        <v>0</v>
      </c>
      <c r="N12" s="34">
        <v>7860249.33</v>
      </c>
      <c r="O12" s="34">
        <v>3209167.1</v>
      </c>
      <c r="P12" s="34">
        <v>2559167.1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26549327.48</v>
      </c>
      <c r="I13" s="34">
        <v>24283782.9</v>
      </c>
      <c r="J13" s="34">
        <v>11709778.66</v>
      </c>
      <c r="K13" s="34">
        <v>3468414.96</v>
      </c>
      <c r="L13" s="34">
        <v>395170.14</v>
      </c>
      <c r="M13" s="34">
        <v>0</v>
      </c>
      <c r="N13" s="34">
        <v>8710419.14</v>
      </c>
      <c r="O13" s="34">
        <v>2265544.58</v>
      </c>
      <c r="P13" s="34">
        <v>2265544.58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25415858.14</v>
      </c>
      <c r="I14" s="34">
        <v>21237744.3</v>
      </c>
      <c r="J14" s="34">
        <v>10657508.88</v>
      </c>
      <c r="K14" s="34">
        <v>1490475.26</v>
      </c>
      <c r="L14" s="34">
        <v>104544.16</v>
      </c>
      <c r="M14" s="34">
        <v>0</v>
      </c>
      <c r="N14" s="34">
        <v>8985216</v>
      </c>
      <c r="O14" s="34">
        <v>4178113.84</v>
      </c>
      <c r="P14" s="34">
        <v>4178113.84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45083637.85</v>
      </c>
      <c r="I15" s="34">
        <v>41192491.37</v>
      </c>
      <c r="J15" s="34">
        <v>18856409.16</v>
      </c>
      <c r="K15" s="34">
        <v>2647642.99</v>
      </c>
      <c r="L15" s="34">
        <v>538505.36</v>
      </c>
      <c r="M15" s="34">
        <v>0</v>
      </c>
      <c r="N15" s="34">
        <v>19149933.86</v>
      </c>
      <c r="O15" s="34">
        <v>3891146.48</v>
      </c>
      <c r="P15" s="34">
        <v>3891146.48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29990396.51</v>
      </c>
      <c r="I16" s="34">
        <v>29332066.1</v>
      </c>
      <c r="J16" s="34">
        <v>17360805.51</v>
      </c>
      <c r="K16" s="34">
        <v>2167001.08</v>
      </c>
      <c r="L16" s="34">
        <v>304178.45</v>
      </c>
      <c r="M16" s="34">
        <v>0</v>
      </c>
      <c r="N16" s="34">
        <v>9500081.06</v>
      </c>
      <c r="O16" s="34">
        <v>658330.41</v>
      </c>
      <c r="P16" s="34">
        <v>658330.41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39528594.26</v>
      </c>
      <c r="I17" s="34">
        <v>37778341.05</v>
      </c>
      <c r="J17" s="34">
        <v>21431253.11</v>
      </c>
      <c r="K17" s="34">
        <v>2590349.56</v>
      </c>
      <c r="L17" s="34">
        <v>721011</v>
      </c>
      <c r="M17" s="34">
        <v>0</v>
      </c>
      <c r="N17" s="34">
        <v>13035727.38</v>
      </c>
      <c r="O17" s="34">
        <v>1750253.21</v>
      </c>
      <c r="P17" s="34">
        <v>1750253.21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25176188.85</v>
      </c>
      <c r="I18" s="34">
        <v>24306561.31</v>
      </c>
      <c r="J18" s="34">
        <v>12326900.69</v>
      </c>
      <c r="K18" s="34">
        <v>1030448.1</v>
      </c>
      <c r="L18" s="34">
        <v>322276.24</v>
      </c>
      <c r="M18" s="34">
        <v>0</v>
      </c>
      <c r="N18" s="34">
        <v>10626936.28</v>
      </c>
      <c r="O18" s="34">
        <v>869627.54</v>
      </c>
      <c r="P18" s="34">
        <v>869627.54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81501853.28</v>
      </c>
      <c r="I19" s="34">
        <v>77554697.9</v>
      </c>
      <c r="J19" s="34">
        <v>38693024.11</v>
      </c>
      <c r="K19" s="34">
        <v>4586996.49</v>
      </c>
      <c r="L19" s="34">
        <v>1536594.57</v>
      </c>
      <c r="M19" s="34">
        <v>0</v>
      </c>
      <c r="N19" s="34">
        <v>32738082.73</v>
      </c>
      <c r="O19" s="34">
        <v>3947155.38</v>
      </c>
      <c r="P19" s="34">
        <v>3947155.38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20965650.34</v>
      </c>
      <c r="I20" s="34">
        <v>20463162.48</v>
      </c>
      <c r="J20" s="34">
        <v>11050473.72</v>
      </c>
      <c r="K20" s="34">
        <v>1203508.66</v>
      </c>
      <c r="L20" s="34">
        <v>206428.72</v>
      </c>
      <c r="M20" s="34">
        <v>0</v>
      </c>
      <c r="N20" s="34">
        <v>8002751.38</v>
      </c>
      <c r="O20" s="34">
        <v>502487.86</v>
      </c>
      <c r="P20" s="34">
        <v>502487.86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7146960.31</v>
      </c>
      <c r="I21" s="34">
        <v>7064107.5</v>
      </c>
      <c r="J21" s="34">
        <v>3393646.11</v>
      </c>
      <c r="K21" s="34">
        <v>187712.11</v>
      </c>
      <c r="L21" s="34">
        <v>206475.16</v>
      </c>
      <c r="M21" s="34">
        <v>0</v>
      </c>
      <c r="N21" s="34">
        <v>3276274.12</v>
      </c>
      <c r="O21" s="34">
        <v>82852.81</v>
      </c>
      <c r="P21" s="34">
        <v>82852.81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3851533.56</v>
      </c>
      <c r="I22" s="34">
        <v>3789937.4</v>
      </c>
      <c r="J22" s="34">
        <v>2167671.46</v>
      </c>
      <c r="K22" s="34">
        <v>163325.14</v>
      </c>
      <c r="L22" s="34">
        <v>37957.38</v>
      </c>
      <c r="M22" s="34">
        <v>0</v>
      </c>
      <c r="N22" s="34">
        <v>1420983.42</v>
      </c>
      <c r="O22" s="34">
        <v>61596.16</v>
      </c>
      <c r="P22" s="34">
        <v>61596.16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49156767.52</v>
      </c>
      <c r="I23" s="34">
        <v>45326543.04</v>
      </c>
      <c r="J23" s="34">
        <v>22798860.59</v>
      </c>
      <c r="K23" s="34">
        <v>2339464.58</v>
      </c>
      <c r="L23" s="34">
        <v>3632.61</v>
      </c>
      <c r="M23" s="34">
        <v>0</v>
      </c>
      <c r="N23" s="34">
        <v>20184585.26</v>
      </c>
      <c r="O23" s="34">
        <v>3830224.48</v>
      </c>
      <c r="P23" s="34">
        <v>3830224.48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6858892.94</v>
      </c>
      <c r="I24" s="34">
        <v>6604003.08</v>
      </c>
      <c r="J24" s="34">
        <v>3187992.4</v>
      </c>
      <c r="K24" s="34">
        <v>791551.9</v>
      </c>
      <c r="L24" s="34">
        <v>79786.79</v>
      </c>
      <c r="M24" s="34">
        <v>0</v>
      </c>
      <c r="N24" s="34">
        <v>2544671.99</v>
      </c>
      <c r="O24" s="34">
        <v>254889.86</v>
      </c>
      <c r="P24" s="34">
        <v>254889.86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27673689.48</v>
      </c>
      <c r="I25" s="34">
        <v>25825069.6</v>
      </c>
      <c r="J25" s="34">
        <v>14589334.09</v>
      </c>
      <c r="K25" s="34">
        <v>1991193.73</v>
      </c>
      <c r="L25" s="34">
        <v>351693.27</v>
      </c>
      <c r="M25" s="34">
        <v>0</v>
      </c>
      <c r="N25" s="34">
        <v>8892848.51</v>
      </c>
      <c r="O25" s="34">
        <v>1848619.88</v>
      </c>
      <c r="P25" s="34">
        <v>1848619.88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18745400.47</v>
      </c>
      <c r="I26" s="34">
        <v>17765134.7</v>
      </c>
      <c r="J26" s="34">
        <v>9147408.85</v>
      </c>
      <c r="K26" s="34">
        <v>860907.66</v>
      </c>
      <c r="L26" s="34">
        <v>476336.93</v>
      </c>
      <c r="M26" s="34">
        <v>0</v>
      </c>
      <c r="N26" s="34">
        <v>7280481.26</v>
      </c>
      <c r="O26" s="34">
        <v>980265.77</v>
      </c>
      <c r="P26" s="34">
        <v>980265.77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5485513.42</v>
      </c>
      <c r="I27" s="34">
        <v>5183845.6</v>
      </c>
      <c r="J27" s="34">
        <v>2819220.5</v>
      </c>
      <c r="K27" s="34">
        <v>113333.02</v>
      </c>
      <c r="L27" s="34">
        <v>7724.05</v>
      </c>
      <c r="M27" s="34">
        <v>0</v>
      </c>
      <c r="N27" s="34">
        <v>2243568.03</v>
      </c>
      <c r="O27" s="34">
        <v>301667.82</v>
      </c>
      <c r="P27" s="34">
        <v>301667.82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8820523.18</v>
      </c>
      <c r="I28" s="34">
        <v>7709217.57</v>
      </c>
      <c r="J28" s="34">
        <v>3646491.52</v>
      </c>
      <c r="K28" s="34">
        <v>464343.24</v>
      </c>
      <c r="L28" s="34">
        <v>28533.79</v>
      </c>
      <c r="M28" s="34">
        <v>0</v>
      </c>
      <c r="N28" s="34">
        <v>3569849.02</v>
      </c>
      <c r="O28" s="34">
        <v>1111305.61</v>
      </c>
      <c r="P28" s="34">
        <v>1111305.61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5786158.99</v>
      </c>
      <c r="I29" s="34">
        <v>5354781.87</v>
      </c>
      <c r="J29" s="34">
        <v>2975139.73</v>
      </c>
      <c r="K29" s="34">
        <v>79366.07</v>
      </c>
      <c r="L29" s="34">
        <v>1979.19</v>
      </c>
      <c r="M29" s="34">
        <v>0</v>
      </c>
      <c r="N29" s="34">
        <v>2298296.88</v>
      </c>
      <c r="O29" s="34">
        <v>431377.12</v>
      </c>
      <c r="P29" s="34">
        <v>431377.12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5230498.07</v>
      </c>
      <c r="I30" s="34">
        <v>4984288.07</v>
      </c>
      <c r="J30" s="34">
        <v>2697807.39</v>
      </c>
      <c r="K30" s="34">
        <v>209767.93</v>
      </c>
      <c r="L30" s="34">
        <v>0</v>
      </c>
      <c r="M30" s="34">
        <v>0</v>
      </c>
      <c r="N30" s="34">
        <v>2076712.75</v>
      </c>
      <c r="O30" s="34">
        <v>246210</v>
      </c>
      <c r="P30" s="34">
        <v>246210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6029238.1</v>
      </c>
      <c r="I31" s="34">
        <v>5079487.33</v>
      </c>
      <c r="J31" s="34">
        <v>2637060.68</v>
      </c>
      <c r="K31" s="34">
        <v>215309</v>
      </c>
      <c r="L31" s="34">
        <v>17481.54</v>
      </c>
      <c r="M31" s="34">
        <v>0</v>
      </c>
      <c r="N31" s="34">
        <v>2209636.11</v>
      </c>
      <c r="O31" s="34">
        <v>949750.77</v>
      </c>
      <c r="P31" s="34">
        <v>949750.77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4864744.77</v>
      </c>
      <c r="I32" s="34">
        <v>4819098.77</v>
      </c>
      <c r="J32" s="34">
        <v>2458039.87</v>
      </c>
      <c r="K32" s="34">
        <v>157900</v>
      </c>
      <c r="L32" s="34">
        <v>62958.18</v>
      </c>
      <c r="M32" s="34">
        <v>0</v>
      </c>
      <c r="N32" s="34">
        <v>2140200.72</v>
      </c>
      <c r="O32" s="34">
        <v>45646</v>
      </c>
      <c r="P32" s="34">
        <v>45646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4556499.66</v>
      </c>
      <c r="I33" s="34">
        <v>4454994.21</v>
      </c>
      <c r="J33" s="34">
        <v>2541505.67</v>
      </c>
      <c r="K33" s="34">
        <v>130724.87</v>
      </c>
      <c r="L33" s="34">
        <v>48871.46</v>
      </c>
      <c r="M33" s="34">
        <v>0</v>
      </c>
      <c r="N33" s="34">
        <v>1733892.21</v>
      </c>
      <c r="O33" s="34">
        <v>101505.45</v>
      </c>
      <c r="P33" s="34">
        <v>101505.45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15792658.87</v>
      </c>
      <c r="I34" s="34">
        <v>14941442.09</v>
      </c>
      <c r="J34" s="34">
        <v>6661689.51</v>
      </c>
      <c r="K34" s="34">
        <v>1646845.24</v>
      </c>
      <c r="L34" s="34">
        <v>179194.97</v>
      </c>
      <c r="M34" s="34">
        <v>0</v>
      </c>
      <c r="N34" s="34">
        <v>6453712.37</v>
      </c>
      <c r="O34" s="34">
        <v>851216.78</v>
      </c>
      <c r="P34" s="34">
        <v>851216.78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4973793.64</v>
      </c>
      <c r="I35" s="34">
        <v>4308630.41</v>
      </c>
      <c r="J35" s="34">
        <v>2319002.49</v>
      </c>
      <c r="K35" s="34">
        <v>153646.03</v>
      </c>
      <c r="L35" s="34">
        <v>29171.11</v>
      </c>
      <c r="M35" s="34">
        <v>0</v>
      </c>
      <c r="N35" s="34">
        <v>1806810.78</v>
      </c>
      <c r="O35" s="34">
        <v>665163.23</v>
      </c>
      <c r="P35" s="34">
        <v>665163.23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21330489.18</v>
      </c>
      <c r="I36" s="34">
        <v>16851724.4</v>
      </c>
      <c r="J36" s="34">
        <v>6668667.25</v>
      </c>
      <c r="K36" s="34">
        <v>2208391.51</v>
      </c>
      <c r="L36" s="34">
        <v>132962.46</v>
      </c>
      <c r="M36" s="34">
        <v>0</v>
      </c>
      <c r="N36" s="34">
        <v>7841703.18</v>
      </c>
      <c r="O36" s="34">
        <v>4478764.78</v>
      </c>
      <c r="P36" s="34">
        <v>4478764.78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8830094.4</v>
      </c>
      <c r="I37" s="34">
        <v>5294943.87</v>
      </c>
      <c r="J37" s="34">
        <v>2567900.53</v>
      </c>
      <c r="K37" s="34">
        <v>363258</v>
      </c>
      <c r="L37" s="34">
        <v>113068.87</v>
      </c>
      <c r="M37" s="34">
        <v>0</v>
      </c>
      <c r="N37" s="34">
        <v>2250716.47</v>
      </c>
      <c r="O37" s="34">
        <v>3535150.53</v>
      </c>
      <c r="P37" s="34">
        <v>3535150.53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8146845.46</v>
      </c>
      <c r="I38" s="34">
        <v>7950982.55</v>
      </c>
      <c r="J38" s="34">
        <v>3810420.96</v>
      </c>
      <c r="K38" s="34">
        <v>743398.4</v>
      </c>
      <c r="L38" s="34">
        <v>69419.18</v>
      </c>
      <c r="M38" s="34">
        <v>0</v>
      </c>
      <c r="N38" s="34">
        <v>3327744.01</v>
      </c>
      <c r="O38" s="34">
        <v>195862.91</v>
      </c>
      <c r="P38" s="34">
        <v>195862.91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4651636.22</v>
      </c>
      <c r="I39" s="34">
        <v>4593824.77</v>
      </c>
      <c r="J39" s="34">
        <v>2363111.15</v>
      </c>
      <c r="K39" s="34">
        <v>81000</v>
      </c>
      <c r="L39" s="34">
        <v>63809.5</v>
      </c>
      <c r="M39" s="34">
        <v>0</v>
      </c>
      <c r="N39" s="34">
        <v>2085904.12</v>
      </c>
      <c r="O39" s="34">
        <v>57811.45</v>
      </c>
      <c r="P39" s="34">
        <v>57811.45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19788856.26</v>
      </c>
      <c r="I40" s="34">
        <v>15545481.72</v>
      </c>
      <c r="J40" s="34">
        <v>7711949.79</v>
      </c>
      <c r="K40" s="34">
        <v>459140.84</v>
      </c>
      <c r="L40" s="34">
        <v>214382.42</v>
      </c>
      <c r="M40" s="34">
        <v>0</v>
      </c>
      <c r="N40" s="34">
        <v>7160008.67</v>
      </c>
      <c r="O40" s="34">
        <v>4243374.54</v>
      </c>
      <c r="P40" s="34">
        <v>4243374.54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10735480.93</v>
      </c>
      <c r="I41" s="34">
        <v>9711803.04</v>
      </c>
      <c r="J41" s="34">
        <v>4555703.06</v>
      </c>
      <c r="K41" s="34">
        <v>211033.04</v>
      </c>
      <c r="L41" s="34">
        <v>17176.85</v>
      </c>
      <c r="M41" s="34">
        <v>0</v>
      </c>
      <c r="N41" s="34">
        <v>4927890.09</v>
      </c>
      <c r="O41" s="34">
        <v>1023677.89</v>
      </c>
      <c r="P41" s="34">
        <v>1023677.89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4006309.23</v>
      </c>
      <c r="I42" s="34">
        <v>3959109.23</v>
      </c>
      <c r="J42" s="34">
        <v>2303252.56</v>
      </c>
      <c r="K42" s="34">
        <v>28264.85</v>
      </c>
      <c r="L42" s="34">
        <v>27217.37</v>
      </c>
      <c r="M42" s="34">
        <v>0</v>
      </c>
      <c r="N42" s="34">
        <v>1600374.45</v>
      </c>
      <c r="O42" s="34">
        <v>47200</v>
      </c>
      <c r="P42" s="34">
        <v>47200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12317696.39</v>
      </c>
      <c r="I43" s="34">
        <v>11570083.21</v>
      </c>
      <c r="J43" s="34">
        <v>6024371.73</v>
      </c>
      <c r="K43" s="34">
        <v>357496.2</v>
      </c>
      <c r="L43" s="34">
        <v>90346.98</v>
      </c>
      <c r="M43" s="34">
        <v>0</v>
      </c>
      <c r="N43" s="34">
        <v>5097868.3</v>
      </c>
      <c r="O43" s="34">
        <v>747613.18</v>
      </c>
      <c r="P43" s="34">
        <v>747613.18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6809777.28</v>
      </c>
      <c r="I44" s="34">
        <v>6517168.46</v>
      </c>
      <c r="J44" s="34">
        <v>3710984.39</v>
      </c>
      <c r="K44" s="34">
        <v>50100</v>
      </c>
      <c r="L44" s="34">
        <v>22238.2</v>
      </c>
      <c r="M44" s="34">
        <v>0</v>
      </c>
      <c r="N44" s="34">
        <v>2733845.87</v>
      </c>
      <c r="O44" s="34">
        <v>292608.82</v>
      </c>
      <c r="P44" s="34">
        <v>292608.82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6799509.38</v>
      </c>
      <c r="I45" s="34">
        <v>6666893.29</v>
      </c>
      <c r="J45" s="34">
        <v>2834911.04</v>
      </c>
      <c r="K45" s="34">
        <v>160813.59</v>
      </c>
      <c r="L45" s="34">
        <v>14546.97</v>
      </c>
      <c r="M45" s="34">
        <v>0</v>
      </c>
      <c r="N45" s="34">
        <v>3656621.69</v>
      </c>
      <c r="O45" s="34">
        <v>132616.09</v>
      </c>
      <c r="P45" s="34">
        <v>132616.09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8006863.41</v>
      </c>
      <c r="I46" s="34">
        <v>6923213.72</v>
      </c>
      <c r="J46" s="34">
        <v>3092708.52</v>
      </c>
      <c r="K46" s="34">
        <v>578293.43</v>
      </c>
      <c r="L46" s="34">
        <v>51093.77</v>
      </c>
      <c r="M46" s="34">
        <v>0</v>
      </c>
      <c r="N46" s="34">
        <v>3201118</v>
      </c>
      <c r="O46" s="34">
        <v>1083649.69</v>
      </c>
      <c r="P46" s="34">
        <v>1083649.69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9455336.69</v>
      </c>
      <c r="I47" s="34">
        <v>9383412.44</v>
      </c>
      <c r="J47" s="34">
        <v>3814607.87</v>
      </c>
      <c r="K47" s="34">
        <v>320926.7</v>
      </c>
      <c r="L47" s="34">
        <v>145462.1</v>
      </c>
      <c r="M47" s="34">
        <v>0</v>
      </c>
      <c r="N47" s="34">
        <v>5102415.77</v>
      </c>
      <c r="O47" s="34">
        <v>71924.25</v>
      </c>
      <c r="P47" s="34">
        <v>71924.25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8874167.08</v>
      </c>
      <c r="I48" s="34">
        <v>8777818.11</v>
      </c>
      <c r="J48" s="34">
        <v>4489548.42</v>
      </c>
      <c r="K48" s="34">
        <v>446975.93</v>
      </c>
      <c r="L48" s="34">
        <v>108490.18</v>
      </c>
      <c r="M48" s="34">
        <v>0</v>
      </c>
      <c r="N48" s="34">
        <v>3732803.58</v>
      </c>
      <c r="O48" s="34">
        <v>96348.97</v>
      </c>
      <c r="P48" s="34">
        <v>96348.97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3716575.12</v>
      </c>
      <c r="I49" s="34">
        <v>3657064.9</v>
      </c>
      <c r="J49" s="34">
        <v>1623082.59</v>
      </c>
      <c r="K49" s="34">
        <v>157564.44</v>
      </c>
      <c r="L49" s="34">
        <v>89375.54</v>
      </c>
      <c r="M49" s="34">
        <v>0</v>
      </c>
      <c r="N49" s="34">
        <v>1787042.33</v>
      </c>
      <c r="O49" s="34">
        <v>59510.22</v>
      </c>
      <c r="P49" s="34">
        <v>59510.22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5289477.22</v>
      </c>
      <c r="I50" s="34">
        <v>5262829.52</v>
      </c>
      <c r="J50" s="34">
        <v>2489821.11</v>
      </c>
      <c r="K50" s="34">
        <v>773017.2</v>
      </c>
      <c r="L50" s="34">
        <v>11783.98</v>
      </c>
      <c r="M50" s="34">
        <v>0</v>
      </c>
      <c r="N50" s="34">
        <v>1988207.23</v>
      </c>
      <c r="O50" s="34">
        <v>26647.7</v>
      </c>
      <c r="P50" s="34">
        <v>26647.7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9148834.38</v>
      </c>
      <c r="I51" s="34">
        <v>8081656.32</v>
      </c>
      <c r="J51" s="34">
        <v>4358011.99</v>
      </c>
      <c r="K51" s="34">
        <v>207223.16</v>
      </c>
      <c r="L51" s="34">
        <v>15431.94</v>
      </c>
      <c r="M51" s="34">
        <v>0</v>
      </c>
      <c r="N51" s="34">
        <v>3500989.23</v>
      </c>
      <c r="O51" s="34">
        <v>1067178.06</v>
      </c>
      <c r="P51" s="34">
        <v>1067178.06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6153790.82</v>
      </c>
      <c r="I52" s="34">
        <v>6150711.17</v>
      </c>
      <c r="J52" s="34">
        <v>3121156.49</v>
      </c>
      <c r="K52" s="34">
        <v>251740.28</v>
      </c>
      <c r="L52" s="34">
        <v>29220.35</v>
      </c>
      <c r="M52" s="34">
        <v>0</v>
      </c>
      <c r="N52" s="34">
        <v>2748594.05</v>
      </c>
      <c r="O52" s="34">
        <v>3079.65</v>
      </c>
      <c r="P52" s="34">
        <v>3079.65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11087479.75</v>
      </c>
      <c r="I53" s="34">
        <v>8130287.58</v>
      </c>
      <c r="J53" s="34">
        <v>3619803.27</v>
      </c>
      <c r="K53" s="34">
        <v>723731.65</v>
      </c>
      <c r="L53" s="34">
        <v>100186.57</v>
      </c>
      <c r="M53" s="34">
        <v>0</v>
      </c>
      <c r="N53" s="34">
        <v>3686566.09</v>
      </c>
      <c r="O53" s="34">
        <v>2957192.17</v>
      </c>
      <c r="P53" s="34">
        <v>2957192.17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10372108.41</v>
      </c>
      <c r="I54" s="34">
        <v>10094693.26</v>
      </c>
      <c r="J54" s="34">
        <v>4849661.86</v>
      </c>
      <c r="K54" s="34">
        <v>958448.84</v>
      </c>
      <c r="L54" s="34">
        <v>1371.2</v>
      </c>
      <c r="M54" s="34">
        <v>0</v>
      </c>
      <c r="N54" s="34">
        <v>4285211.36</v>
      </c>
      <c r="O54" s="34">
        <v>277415.15</v>
      </c>
      <c r="P54" s="34">
        <v>277415.15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14844528.49</v>
      </c>
      <c r="I55" s="34">
        <v>11663722.61</v>
      </c>
      <c r="J55" s="34">
        <v>5204847.99</v>
      </c>
      <c r="K55" s="34">
        <v>1263147.48</v>
      </c>
      <c r="L55" s="34">
        <v>257306.71</v>
      </c>
      <c r="M55" s="34">
        <v>0</v>
      </c>
      <c r="N55" s="34">
        <v>4938420.43</v>
      </c>
      <c r="O55" s="34">
        <v>3180805.88</v>
      </c>
      <c r="P55" s="34">
        <v>3180805.88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9727556.51</v>
      </c>
      <c r="I56" s="34">
        <v>6964214.39</v>
      </c>
      <c r="J56" s="34">
        <v>3645373.84</v>
      </c>
      <c r="K56" s="34">
        <v>294500</v>
      </c>
      <c r="L56" s="34">
        <v>138701.83</v>
      </c>
      <c r="M56" s="34">
        <v>0</v>
      </c>
      <c r="N56" s="34">
        <v>2885638.72</v>
      </c>
      <c r="O56" s="34">
        <v>2763342.12</v>
      </c>
      <c r="P56" s="34">
        <v>2763342.12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5282013.87</v>
      </c>
      <c r="I57" s="34">
        <v>4752894.71</v>
      </c>
      <c r="J57" s="34">
        <v>2288039.84</v>
      </c>
      <c r="K57" s="34">
        <v>262973.28</v>
      </c>
      <c r="L57" s="34">
        <v>27214.82</v>
      </c>
      <c r="M57" s="34">
        <v>0</v>
      </c>
      <c r="N57" s="34">
        <v>2174666.77</v>
      </c>
      <c r="O57" s="34">
        <v>529119.16</v>
      </c>
      <c r="P57" s="34">
        <v>529119.16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6747897.85</v>
      </c>
      <c r="I58" s="34">
        <v>4005913.79</v>
      </c>
      <c r="J58" s="34">
        <v>2096737.24</v>
      </c>
      <c r="K58" s="34">
        <v>94739.77</v>
      </c>
      <c r="L58" s="34">
        <v>3004.72</v>
      </c>
      <c r="M58" s="34">
        <v>0</v>
      </c>
      <c r="N58" s="34">
        <v>1811432.06</v>
      </c>
      <c r="O58" s="34">
        <v>2741984.06</v>
      </c>
      <c r="P58" s="34">
        <v>2741984.06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9351290.15</v>
      </c>
      <c r="I59" s="34">
        <v>9299439.85</v>
      </c>
      <c r="J59" s="34">
        <v>4552455.49</v>
      </c>
      <c r="K59" s="34">
        <v>456178.54</v>
      </c>
      <c r="L59" s="34">
        <v>103369.83</v>
      </c>
      <c r="M59" s="34">
        <v>0</v>
      </c>
      <c r="N59" s="34">
        <v>4187435.99</v>
      </c>
      <c r="O59" s="34">
        <v>51850.3</v>
      </c>
      <c r="P59" s="34">
        <v>51850.3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5631441.94</v>
      </c>
      <c r="I60" s="34">
        <v>5612390.59</v>
      </c>
      <c r="J60" s="34">
        <v>2952966.04</v>
      </c>
      <c r="K60" s="34">
        <v>214171.48</v>
      </c>
      <c r="L60" s="34">
        <v>26775.91</v>
      </c>
      <c r="M60" s="34">
        <v>0</v>
      </c>
      <c r="N60" s="34">
        <v>2418477.16</v>
      </c>
      <c r="O60" s="34">
        <v>19051.35</v>
      </c>
      <c r="P60" s="34">
        <v>19051.35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4053403.7</v>
      </c>
      <c r="I61" s="34">
        <v>3804597.21</v>
      </c>
      <c r="J61" s="34">
        <v>882174.41</v>
      </c>
      <c r="K61" s="34">
        <v>1019298.92</v>
      </c>
      <c r="L61" s="34">
        <v>53926.46</v>
      </c>
      <c r="M61" s="34">
        <v>0</v>
      </c>
      <c r="N61" s="34">
        <v>1849197.42</v>
      </c>
      <c r="O61" s="34">
        <v>248806.49</v>
      </c>
      <c r="P61" s="34">
        <v>248806.49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5260080.26</v>
      </c>
      <c r="I62" s="34">
        <v>5240340.32</v>
      </c>
      <c r="J62" s="34">
        <v>2653132.94</v>
      </c>
      <c r="K62" s="34">
        <v>268950</v>
      </c>
      <c r="L62" s="34">
        <v>72578.88</v>
      </c>
      <c r="M62" s="34">
        <v>0</v>
      </c>
      <c r="N62" s="34">
        <v>2245678.5</v>
      </c>
      <c r="O62" s="34">
        <v>19739.94</v>
      </c>
      <c r="P62" s="34">
        <v>19739.94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7384206.7</v>
      </c>
      <c r="I63" s="34">
        <v>7370026.99</v>
      </c>
      <c r="J63" s="34">
        <v>3832196.26</v>
      </c>
      <c r="K63" s="34">
        <v>400891.98</v>
      </c>
      <c r="L63" s="34">
        <v>59847.6</v>
      </c>
      <c r="M63" s="34">
        <v>0</v>
      </c>
      <c r="N63" s="34">
        <v>3077091.15</v>
      </c>
      <c r="O63" s="34">
        <v>14179.71</v>
      </c>
      <c r="P63" s="34">
        <v>14179.71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15959449.74</v>
      </c>
      <c r="I64" s="34">
        <v>12995589.24</v>
      </c>
      <c r="J64" s="34">
        <v>5191496.96</v>
      </c>
      <c r="K64" s="34">
        <v>1496639.72</v>
      </c>
      <c r="L64" s="34">
        <v>18946.98</v>
      </c>
      <c r="M64" s="34">
        <v>0</v>
      </c>
      <c r="N64" s="34">
        <v>6288505.58</v>
      </c>
      <c r="O64" s="34">
        <v>2963860.5</v>
      </c>
      <c r="P64" s="34">
        <v>2963860.5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13126423</v>
      </c>
      <c r="I65" s="34">
        <v>10888473.01</v>
      </c>
      <c r="J65" s="34">
        <v>4389103.44</v>
      </c>
      <c r="K65" s="34">
        <v>1505702.94</v>
      </c>
      <c r="L65" s="34">
        <v>247017.04</v>
      </c>
      <c r="M65" s="34">
        <v>0</v>
      </c>
      <c r="N65" s="34">
        <v>4746649.59</v>
      </c>
      <c r="O65" s="34">
        <v>2237949.99</v>
      </c>
      <c r="P65" s="34">
        <v>2237949.99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9289071.67</v>
      </c>
      <c r="I66" s="34">
        <v>8969051.85</v>
      </c>
      <c r="J66" s="34">
        <v>4553971.6</v>
      </c>
      <c r="K66" s="34">
        <v>309553.8</v>
      </c>
      <c r="L66" s="34">
        <v>25305.14</v>
      </c>
      <c r="M66" s="34">
        <v>0</v>
      </c>
      <c r="N66" s="34">
        <v>4080221.31</v>
      </c>
      <c r="O66" s="34">
        <v>320019.82</v>
      </c>
      <c r="P66" s="34">
        <v>320019.82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7726392.33</v>
      </c>
      <c r="I67" s="34">
        <v>6024921.08</v>
      </c>
      <c r="J67" s="34">
        <v>2910172.88</v>
      </c>
      <c r="K67" s="34">
        <v>461935.09</v>
      </c>
      <c r="L67" s="34">
        <v>177177.41</v>
      </c>
      <c r="M67" s="34">
        <v>0</v>
      </c>
      <c r="N67" s="34">
        <v>2475635.7</v>
      </c>
      <c r="O67" s="34">
        <v>1701471.25</v>
      </c>
      <c r="P67" s="34">
        <v>1701471.25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7623658.07</v>
      </c>
      <c r="I68" s="34">
        <v>5348601.88</v>
      </c>
      <c r="J68" s="34">
        <v>2839152.43</v>
      </c>
      <c r="K68" s="34">
        <v>319283.87</v>
      </c>
      <c r="L68" s="34">
        <v>60600.08</v>
      </c>
      <c r="M68" s="34">
        <v>0</v>
      </c>
      <c r="N68" s="34">
        <v>2129565.5</v>
      </c>
      <c r="O68" s="34">
        <v>2275056.19</v>
      </c>
      <c r="P68" s="34">
        <v>2275056.19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8190616.21</v>
      </c>
      <c r="I69" s="34">
        <v>6803006.92</v>
      </c>
      <c r="J69" s="34">
        <v>3354847.77</v>
      </c>
      <c r="K69" s="34">
        <v>249933.01</v>
      </c>
      <c r="L69" s="34">
        <v>26434.8</v>
      </c>
      <c r="M69" s="34">
        <v>0</v>
      </c>
      <c r="N69" s="34">
        <v>3171791.34</v>
      </c>
      <c r="O69" s="34">
        <v>1387609.29</v>
      </c>
      <c r="P69" s="34">
        <v>1387609.29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4834317.92</v>
      </c>
      <c r="I70" s="34">
        <v>4807008.17</v>
      </c>
      <c r="J70" s="34">
        <v>2640470.3</v>
      </c>
      <c r="K70" s="34">
        <v>114764.65</v>
      </c>
      <c r="L70" s="34">
        <v>35477.68</v>
      </c>
      <c r="M70" s="34">
        <v>0</v>
      </c>
      <c r="N70" s="34">
        <v>2016295.54</v>
      </c>
      <c r="O70" s="34">
        <v>27309.75</v>
      </c>
      <c r="P70" s="34">
        <v>27309.75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16612520.62</v>
      </c>
      <c r="I71" s="34">
        <v>14840640.64</v>
      </c>
      <c r="J71" s="34">
        <v>6471462.66</v>
      </c>
      <c r="K71" s="34">
        <v>1097035.28</v>
      </c>
      <c r="L71" s="34">
        <v>159423.02</v>
      </c>
      <c r="M71" s="34">
        <v>0</v>
      </c>
      <c r="N71" s="34">
        <v>7112719.68</v>
      </c>
      <c r="O71" s="34">
        <v>1771879.98</v>
      </c>
      <c r="P71" s="34">
        <v>1771879.98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4323299.66</v>
      </c>
      <c r="I72" s="34">
        <v>3657372.44</v>
      </c>
      <c r="J72" s="34">
        <v>1580023.96</v>
      </c>
      <c r="K72" s="34">
        <v>177900.93</v>
      </c>
      <c r="L72" s="34">
        <v>20353.69</v>
      </c>
      <c r="M72" s="34">
        <v>0</v>
      </c>
      <c r="N72" s="34">
        <v>1879093.86</v>
      </c>
      <c r="O72" s="34">
        <v>665927.22</v>
      </c>
      <c r="P72" s="34">
        <v>665927.22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9288870.92</v>
      </c>
      <c r="I73" s="34">
        <v>9244583.67</v>
      </c>
      <c r="J73" s="34">
        <v>4194845.25</v>
      </c>
      <c r="K73" s="34">
        <v>508617.78</v>
      </c>
      <c r="L73" s="34">
        <v>0</v>
      </c>
      <c r="M73" s="34">
        <v>0</v>
      </c>
      <c r="N73" s="34">
        <v>4541120.64</v>
      </c>
      <c r="O73" s="34">
        <v>44287.25</v>
      </c>
      <c r="P73" s="34">
        <v>44287.25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6553954.07</v>
      </c>
      <c r="I74" s="34">
        <v>6014283.87</v>
      </c>
      <c r="J74" s="34">
        <v>3065805.28</v>
      </c>
      <c r="K74" s="34">
        <v>362325.93</v>
      </c>
      <c r="L74" s="34">
        <v>61487.63</v>
      </c>
      <c r="M74" s="34">
        <v>0</v>
      </c>
      <c r="N74" s="34">
        <v>2524665.03</v>
      </c>
      <c r="O74" s="34">
        <v>539670.2</v>
      </c>
      <c r="P74" s="34">
        <v>539670.2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8637193.39</v>
      </c>
      <c r="I75" s="34">
        <v>8577307.25</v>
      </c>
      <c r="J75" s="34">
        <v>4451350.94</v>
      </c>
      <c r="K75" s="34">
        <v>345155.27</v>
      </c>
      <c r="L75" s="34">
        <v>93451.65</v>
      </c>
      <c r="M75" s="34">
        <v>0</v>
      </c>
      <c r="N75" s="34">
        <v>3687349.39</v>
      </c>
      <c r="O75" s="34">
        <v>59886.14</v>
      </c>
      <c r="P75" s="34">
        <v>59886.14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8085146.83</v>
      </c>
      <c r="I76" s="34">
        <v>7703066.41</v>
      </c>
      <c r="J76" s="34">
        <v>4291400.68</v>
      </c>
      <c r="K76" s="34">
        <v>233500</v>
      </c>
      <c r="L76" s="34">
        <v>121841.7</v>
      </c>
      <c r="M76" s="34">
        <v>0</v>
      </c>
      <c r="N76" s="34">
        <v>3056324.03</v>
      </c>
      <c r="O76" s="34">
        <v>382080.42</v>
      </c>
      <c r="P76" s="34">
        <v>382080.42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11609163.5</v>
      </c>
      <c r="I77" s="34">
        <v>10929074.02</v>
      </c>
      <c r="J77" s="34">
        <v>6034815.59</v>
      </c>
      <c r="K77" s="34">
        <v>290301.78</v>
      </c>
      <c r="L77" s="34">
        <v>53394.06</v>
      </c>
      <c r="M77" s="34">
        <v>0</v>
      </c>
      <c r="N77" s="34">
        <v>4550562.59</v>
      </c>
      <c r="O77" s="34">
        <v>680089.48</v>
      </c>
      <c r="P77" s="34">
        <v>680089.48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9822609.16</v>
      </c>
      <c r="I78" s="34">
        <v>9785345.6</v>
      </c>
      <c r="J78" s="34">
        <v>4898309.7</v>
      </c>
      <c r="K78" s="34">
        <v>170423</v>
      </c>
      <c r="L78" s="34">
        <v>43303.29</v>
      </c>
      <c r="M78" s="34">
        <v>0</v>
      </c>
      <c r="N78" s="34">
        <v>4673309.61</v>
      </c>
      <c r="O78" s="34">
        <v>37263.56</v>
      </c>
      <c r="P78" s="34">
        <v>37263.56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5573982.52</v>
      </c>
      <c r="I79" s="34">
        <v>5050261.51</v>
      </c>
      <c r="J79" s="34">
        <v>2812578.9</v>
      </c>
      <c r="K79" s="34">
        <v>94820.18</v>
      </c>
      <c r="L79" s="34">
        <v>7719.1</v>
      </c>
      <c r="M79" s="34">
        <v>0</v>
      </c>
      <c r="N79" s="34">
        <v>2135143.33</v>
      </c>
      <c r="O79" s="34">
        <v>523721.01</v>
      </c>
      <c r="P79" s="34">
        <v>523721.01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6865748.3</v>
      </c>
      <c r="I80" s="34">
        <v>6575697.72</v>
      </c>
      <c r="J80" s="34">
        <v>3055476.82</v>
      </c>
      <c r="K80" s="34">
        <v>519723.35</v>
      </c>
      <c r="L80" s="34">
        <v>84867.37</v>
      </c>
      <c r="M80" s="34">
        <v>0</v>
      </c>
      <c r="N80" s="34">
        <v>2915630.18</v>
      </c>
      <c r="O80" s="34">
        <v>290050.58</v>
      </c>
      <c r="P80" s="34">
        <v>290050.58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7176636.79</v>
      </c>
      <c r="I81" s="34">
        <v>6592200.07</v>
      </c>
      <c r="J81" s="34">
        <v>3329435.2</v>
      </c>
      <c r="K81" s="34">
        <v>307959.71</v>
      </c>
      <c r="L81" s="34">
        <v>85297.62</v>
      </c>
      <c r="M81" s="34">
        <v>0</v>
      </c>
      <c r="N81" s="34">
        <v>2869507.54</v>
      </c>
      <c r="O81" s="34">
        <v>584436.72</v>
      </c>
      <c r="P81" s="34">
        <v>584436.72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14117861.55</v>
      </c>
      <c r="I82" s="34">
        <v>12896110.63</v>
      </c>
      <c r="J82" s="34">
        <v>5477363.19</v>
      </c>
      <c r="K82" s="34">
        <v>877976.38</v>
      </c>
      <c r="L82" s="34">
        <v>138524.29</v>
      </c>
      <c r="M82" s="34">
        <v>0</v>
      </c>
      <c r="N82" s="34">
        <v>6402246.77</v>
      </c>
      <c r="O82" s="34">
        <v>1221750.92</v>
      </c>
      <c r="P82" s="34">
        <v>1221750.92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6073291.91</v>
      </c>
      <c r="I83" s="34">
        <v>6071573.64</v>
      </c>
      <c r="J83" s="34">
        <v>3338209.07</v>
      </c>
      <c r="K83" s="34">
        <v>148547.16</v>
      </c>
      <c r="L83" s="34">
        <v>52529.96</v>
      </c>
      <c r="M83" s="34">
        <v>0</v>
      </c>
      <c r="N83" s="34">
        <v>2532287.45</v>
      </c>
      <c r="O83" s="34">
        <v>1718.27</v>
      </c>
      <c r="P83" s="34">
        <v>1718.27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12259678.73</v>
      </c>
      <c r="I84" s="34">
        <v>11908207.06</v>
      </c>
      <c r="J84" s="34">
        <v>5576744.98</v>
      </c>
      <c r="K84" s="34">
        <v>759033.31</v>
      </c>
      <c r="L84" s="34">
        <v>55178.51</v>
      </c>
      <c r="M84" s="34">
        <v>0</v>
      </c>
      <c r="N84" s="34">
        <v>5517250.26</v>
      </c>
      <c r="O84" s="34">
        <v>351471.67</v>
      </c>
      <c r="P84" s="34">
        <v>351471.67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12413532.05</v>
      </c>
      <c r="I85" s="34">
        <v>11251380.19</v>
      </c>
      <c r="J85" s="34">
        <v>6301906.96</v>
      </c>
      <c r="K85" s="34">
        <v>318322.77</v>
      </c>
      <c r="L85" s="34">
        <v>126336.62</v>
      </c>
      <c r="M85" s="34">
        <v>0</v>
      </c>
      <c r="N85" s="34">
        <v>4504813.84</v>
      </c>
      <c r="O85" s="34">
        <v>1162151.86</v>
      </c>
      <c r="P85" s="34">
        <v>1162151.86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6304945.81</v>
      </c>
      <c r="I86" s="34">
        <v>4865117.61</v>
      </c>
      <c r="J86" s="34">
        <v>2607090.01</v>
      </c>
      <c r="K86" s="34">
        <v>60790</v>
      </c>
      <c r="L86" s="34">
        <v>58788.68</v>
      </c>
      <c r="M86" s="34">
        <v>0</v>
      </c>
      <c r="N86" s="34">
        <v>2138448.92</v>
      </c>
      <c r="O86" s="34">
        <v>1439828.2</v>
      </c>
      <c r="P86" s="34">
        <v>1439828.2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8595585.02</v>
      </c>
      <c r="I87" s="34">
        <v>8438721.78</v>
      </c>
      <c r="J87" s="34">
        <v>4588059.44</v>
      </c>
      <c r="K87" s="34">
        <v>337280.02</v>
      </c>
      <c r="L87" s="34">
        <v>30367.64</v>
      </c>
      <c r="M87" s="34">
        <v>0</v>
      </c>
      <c r="N87" s="34">
        <v>3483014.68</v>
      </c>
      <c r="O87" s="34">
        <v>156863.24</v>
      </c>
      <c r="P87" s="34">
        <v>156863.24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4187984.12</v>
      </c>
      <c r="I88" s="34">
        <v>3921342.75</v>
      </c>
      <c r="J88" s="34">
        <v>1710592.7</v>
      </c>
      <c r="K88" s="34">
        <v>539837.3</v>
      </c>
      <c r="L88" s="34">
        <v>12718.58</v>
      </c>
      <c r="M88" s="34">
        <v>0</v>
      </c>
      <c r="N88" s="34">
        <v>1658194.17</v>
      </c>
      <c r="O88" s="34">
        <v>266641.37</v>
      </c>
      <c r="P88" s="34">
        <v>266641.37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5536499.63</v>
      </c>
      <c r="I89" s="34">
        <v>5400063.34</v>
      </c>
      <c r="J89" s="34">
        <v>2850467.63</v>
      </c>
      <c r="K89" s="34">
        <v>176500</v>
      </c>
      <c r="L89" s="34">
        <v>11948.73</v>
      </c>
      <c r="M89" s="34">
        <v>0</v>
      </c>
      <c r="N89" s="34">
        <v>2361146.98</v>
      </c>
      <c r="O89" s="34">
        <v>136436.29</v>
      </c>
      <c r="P89" s="34">
        <v>136436.29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16028806.51</v>
      </c>
      <c r="I90" s="34">
        <v>14960765.97</v>
      </c>
      <c r="J90" s="34">
        <v>7776327.87</v>
      </c>
      <c r="K90" s="34">
        <v>336053.99</v>
      </c>
      <c r="L90" s="34">
        <v>172800.88</v>
      </c>
      <c r="M90" s="34">
        <v>0</v>
      </c>
      <c r="N90" s="34">
        <v>6675583.23</v>
      </c>
      <c r="O90" s="34">
        <v>1068040.54</v>
      </c>
      <c r="P90" s="34">
        <v>1068040.54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11878782.71</v>
      </c>
      <c r="I91" s="34">
        <v>7838922.4</v>
      </c>
      <c r="J91" s="34">
        <v>4206327.09</v>
      </c>
      <c r="K91" s="34">
        <v>312303.36</v>
      </c>
      <c r="L91" s="34">
        <v>5904.33</v>
      </c>
      <c r="M91" s="34">
        <v>0</v>
      </c>
      <c r="N91" s="34">
        <v>3314387.62</v>
      </c>
      <c r="O91" s="34">
        <v>4039860.31</v>
      </c>
      <c r="P91" s="34">
        <v>4039860.31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12486398.85</v>
      </c>
      <c r="I92" s="34">
        <v>9811229.75</v>
      </c>
      <c r="J92" s="34">
        <v>4795492.29</v>
      </c>
      <c r="K92" s="34">
        <v>604557.36</v>
      </c>
      <c r="L92" s="34">
        <v>112694.75</v>
      </c>
      <c r="M92" s="34">
        <v>0</v>
      </c>
      <c r="N92" s="34">
        <v>4298485.35</v>
      </c>
      <c r="O92" s="34">
        <v>2675169.1</v>
      </c>
      <c r="P92" s="34">
        <v>2675169.1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6403576.08</v>
      </c>
      <c r="I93" s="34">
        <v>6077244.27</v>
      </c>
      <c r="J93" s="34">
        <v>3309599.74</v>
      </c>
      <c r="K93" s="34">
        <v>246917.95</v>
      </c>
      <c r="L93" s="34">
        <v>35387.32</v>
      </c>
      <c r="M93" s="34">
        <v>0</v>
      </c>
      <c r="N93" s="34">
        <v>2485339.26</v>
      </c>
      <c r="O93" s="34">
        <v>326331.81</v>
      </c>
      <c r="P93" s="34">
        <v>326331.81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5830944.28</v>
      </c>
      <c r="I94" s="34">
        <v>5373178.1</v>
      </c>
      <c r="J94" s="34">
        <v>1128597.05</v>
      </c>
      <c r="K94" s="34">
        <v>1687535.4</v>
      </c>
      <c r="L94" s="34">
        <v>34692.51</v>
      </c>
      <c r="M94" s="34">
        <v>0</v>
      </c>
      <c r="N94" s="34">
        <v>2522353.14</v>
      </c>
      <c r="O94" s="34">
        <v>457766.18</v>
      </c>
      <c r="P94" s="34">
        <v>457766.18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13791573.5</v>
      </c>
      <c r="I95" s="34">
        <v>13356007.74</v>
      </c>
      <c r="J95" s="34">
        <v>6057470.57</v>
      </c>
      <c r="K95" s="34">
        <v>1525876.22</v>
      </c>
      <c r="L95" s="34">
        <v>310912.26</v>
      </c>
      <c r="M95" s="34">
        <v>0</v>
      </c>
      <c r="N95" s="34">
        <v>5461748.69</v>
      </c>
      <c r="O95" s="34">
        <v>435565.76</v>
      </c>
      <c r="P95" s="34">
        <v>435565.76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10750629.65</v>
      </c>
      <c r="I96" s="34">
        <v>10107904.65</v>
      </c>
      <c r="J96" s="34">
        <v>5277202.44</v>
      </c>
      <c r="K96" s="34">
        <v>164480</v>
      </c>
      <c r="L96" s="34">
        <v>268168.38</v>
      </c>
      <c r="M96" s="34">
        <v>0</v>
      </c>
      <c r="N96" s="34">
        <v>4398053.83</v>
      </c>
      <c r="O96" s="34">
        <v>642725</v>
      </c>
      <c r="P96" s="34">
        <v>642725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8841933.73</v>
      </c>
      <c r="I97" s="34">
        <v>8601885.63</v>
      </c>
      <c r="J97" s="34">
        <v>4672696.45</v>
      </c>
      <c r="K97" s="34">
        <v>195548.81</v>
      </c>
      <c r="L97" s="34">
        <v>120958.47</v>
      </c>
      <c r="M97" s="34">
        <v>0</v>
      </c>
      <c r="N97" s="34">
        <v>3612681.9</v>
      </c>
      <c r="O97" s="34">
        <v>240048.1</v>
      </c>
      <c r="P97" s="34">
        <v>240048.1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11998925.43</v>
      </c>
      <c r="I98" s="34">
        <v>8647584.34</v>
      </c>
      <c r="J98" s="34">
        <v>4763032.29</v>
      </c>
      <c r="K98" s="34">
        <v>93745.09</v>
      </c>
      <c r="L98" s="34">
        <v>10013.83</v>
      </c>
      <c r="M98" s="34">
        <v>0</v>
      </c>
      <c r="N98" s="34">
        <v>3780793.13</v>
      </c>
      <c r="O98" s="34">
        <v>3351341.09</v>
      </c>
      <c r="P98" s="34">
        <v>3351341.09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6872993.15</v>
      </c>
      <c r="I99" s="34">
        <v>6504566.58</v>
      </c>
      <c r="J99" s="34">
        <v>2920225.93</v>
      </c>
      <c r="K99" s="34">
        <v>323565.7</v>
      </c>
      <c r="L99" s="34">
        <v>32342.77</v>
      </c>
      <c r="M99" s="34">
        <v>0</v>
      </c>
      <c r="N99" s="34">
        <v>3228432.18</v>
      </c>
      <c r="O99" s="34">
        <v>368426.57</v>
      </c>
      <c r="P99" s="34">
        <v>368426.57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8825831.83</v>
      </c>
      <c r="I100" s="34">
        <v>7258562.62</v>
      </c>
      <c r="J100" s="34">
        <v>3707990.33</v>
      </c>
      <c r="K100" s="34">
        <v>172920.96</v>
      </c>
      <c r="L100" s="34">
        <v>66094.49</v>
      </c>
      <c r="M100" s="34">
        <v>0</v>
      </c>
      <c r="N100" s="34">
        <v>3311556.84</v>
      </c>
      <c r="O100" s="34">
        <v>1567269.21</v>
      </c>
      <c r="P100" s="34">
        <v>1567269.21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5513503.4</v>
      </c>
      <c r="I101" s="34">
        <v>5330323.18</v>
      </c>
      <c r="J101" s="34">
        <v>2499543.53</v>
      </c>
      <c r="K101" s="34">
        <v>338286.53</v>
      </c>
      <c r="L101" s="34">
        <v>31390</v>
      </c>
      <c r="M101" s="34">
        <v>0</v>
      </c>
      <c r="N101" s="34">
        <v>2461103.12</v>
      </c>
      <c r="O101" s="34">
        <v>183180.22</v>
      </c>
      <c r="P101" s="34">
        <v>183180.22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5188609.17</v>
      </c>
      <c r="I102" s="34">
        <v>5119793.16</v>
      </c>
      <c r="J102" s="34">
        <v>2616647.1</v>
      </c>
      <c r="K102" s="34">
        <v>493504.28</v>
      </c>
      <c r="L102" s="34">
        <v>9901.97</v>
      </c>
      <c r="M102" s="34">
        <v>0</v>
      </c>
      <c r="N102" s="34">
        <v>1999739.81</v>
      </c>
      <c r="O102" s="34">
        <v>68816.01</v>
      </c>
      <c r="P102" s="34">
        <v>68816.01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21984931.65</v>
      </c>
      <c r="I103" s="34">
        <v>20892672.58</v>
      </c>
      <c r="J103" s="34">
        <v>11794854.68</v>
      </c>
      <c r="K103" s="34">
        <v>604793.39</v>
      </c>
      <c r="L103" s="34">
        <v>146897.42</v>
      </c>
      <c r="M103" s="34">
        <v>0</v>
      </c>
      <c r="N103" s="34">
        <v>8346127.09</v>
      </c>
      <c r="O103" s="34">
        <v>1092259.07</v>
      </c>
      <c r="P103" s="34">
        <v>1092259.07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4395841.66</v>
      </c>
      <c r="I104" s="34">
        <v>4271524.94</v>
      </c>
      <c r="J104" s="34">
        <v>2300161.82</v>
      </c>
      <c r="K104" s="34">
        <v>71750</v>
      </c>
      <c r="L104" s="34">
        <v>59273.94</v>
      </c>
      <c r="M104" s="34">
        <v>0</v>
      </c>
      <c r="N104" s="34">
        <v>1840339.18</v>
      </c>
      <c r="O104" s="34">
        <v>124316.72</v>
      </c>
      <c r="P104" s="34">
        <v>124316.72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13913107.23</v>
      </c>
      <c r="I105" s="34">
        <v>12921117.09</v>
      </c>
      <c r="J105" s="34">
        <v>4968083.47</v>
      </c>
      <c r="K105" s="34">
        <v>3412598.77</v>
      </c>
      <c r="L105" s="34">
        <v>46838.57</v>
      </c>
      <c r="M105" s="34">
        <v>0</v>
      </c>
      <c r="N105" s="34">
        <v>4493596.28</v>
      </c>
      <c r="O105" s="34">
        <v>991990.14</v>
      </c>
      <c r="P105" s="34">
        <v>986990.14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8439569.42</v>
      </c>
      <c r="I106" s="34">
        <v>8389792.31</v>
      </c>
      <c r="J106" s="34">
        <v>3998997.44</v>
      </c>
      <c r="K106" s="34">
        <v>498542.74</v>
      </c>
      <c r="L106" s="34">
        <v>35490.23</v>
      </c>
      <c r="M106" s="34">
        <v>0</v>
      </c>
      <c r="N106" s="34">
        <v>3856761.9</v>
      </c>
      <c r="O106" s="34">
        <v>49777.11</v>
      </c>
      <c r="P106" s="34">
        <v>49777.11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8476892.02</v>
      </c>
      <c r="I107" s="34">
        <v>8295216.39</v>
      </c>
      <c r="J107" s="34">
        <v>4250944.09</v>
      </c>
      <c r="K107" s="34">
        <v>139424.83</v>
      </c>
      <c r="L107" s="34">
        <v>144145.44</v>
      </c>
      <c r="M107" s="34">
        <v>0</v>
      </c>
      <c r="N107" s="34">
        <v>3760702.03</v>
      </c>
      <c r="O107" s="34">
        <v>181675.63</v>
      </c>
      <c r="P107" s="34">
        <v>181675.63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17425482.16</v>
      </c>
      <c r="I108" s="34">
        <v>16258524.83</v>
      </c>
      <c r="J108" s="34">
        <v>7246265</v>
      </c>
      <c r="K108" s="34">
        <v>851462.14</v>
      </c>
      <c r="L108" s="34">
        <v>7019.94</v>
      </c>
      <c r="M108" s="34">
        <v>0</v>
      </c>
      <c r="N108" s="34">
        <v>8153777.75</v>
      </c>
      <c r="O108" s="34">
        <v>1166957.33</v>
      </c>
      <c r="P108" s="34">
        <v>1166957.33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6470250.18</v>
      </c>
      <c r="I109" s="34">
        <v>6009399.19</v>
      </c>
      <c r="J109" s="34">
        <v>2826979.81</v>
      </c>
      <c r="K109" s="34">
        <v>310055.59</v>
      </c>
      <c r="L109" s="34">
        <v>66856.13</v>
      </c>
      <c r="M109" s="34">
        <v>0</v>
      </c>
      <c r="N109" s="34">
        <v>2805507.66</v>
      </c>
      <c r="O109" s="34">
        <v>460850.99</v>
      </c>
      <c r="P109" s="34">
        <v>460850.99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12420605.01</v>
      </c>
      <c r="I110" s="34">
        <v>11604430.57</v>
      </c>
      <c r="J110" s="34">
        <v>5980540.2</v>
      </c>
      <c r="K110" s="34">
        <v>463773.36</v>
      </c>
      <c r="L110" s="34">
        <v>204407.2</v>
      </c>
      <c r="M110" s="34">
        <v>0</v>
      </c>
      <c r="N110" s="34">
        <v>4955709.81</v>
      </c>
      <c r="O110" s="34">
        <v>816174.44</v>
      </c>
      <c r="P110" s="34">
        <v>816174.44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10618656.03</v>
      </c>
      <c r="I111" s="34">
        <v>9741181.19</v>
      </c>
      <c r="J111" s="34">
        <v>4555084.92</v>
      </c>
      <c r="K111" s="34">
        <v>508963.5</v>
      </c>
      <c r="L111" s="34">
        <v>44685.38</v>
      </c>
      <c r="M111" s="34">
        <v>0</v>
      </c>
      <c r="N111" s="34">
        <v>4632447.39</v>
      </c>
      <c r="O111" s="34">
        <v>877474.84</v>
      </c>
      <c r="P111" s="34">
        <v>877474.84</v>
      </c>
    </row>
    <row r="112" spans="1:16" ht="12.75">
      <c r="A112" s="35">
        <v>6</v>
      </c>
      <c r="B112" s="35">
        <v>9</v>
      </c>
      <c r="C112" s="35">
        <v>10</v>
      </c>
      <c r="D112" s="36">
        <v>2</v>
      </c>
      <c r="E112" s="37"/>
      <c r="F112" s="32" t="s">
        <v>86</v>
      </c>
      <c r="G112" s="58" t="s">
        <v>180</v>
      </c>
      <c r="H112" s="34">
        <v>14718614.7</v>
      </c>
      <c r="I112" s="34">
        <v>14346911.4</v>
      </c>
      <c r="J112" s="34">
        <v>7644972.67</v>
      </c>
      <c r="K112" s="34">
        <v>1010934.47</v>
      </c>
      <c r="L112" s="34">
        <v>138115.72</v>
      </c>
      <c r="M112" s="34">
        <v>0</v>
      </c>
      <c r="N112" s="34">
        <v>5552888.54</v>
      </c>
      <c r="O112" s="34">
        <v>371703.3</v>
      </c>
      <c r="P112" s="34">
        <v>371703.3</v>
      </c>
    </row>
    <row r="113" spans="1:16" ht="12.75">
      <c r="A113" s="35">
        <v>6</v>
      </c>
      <c r="B113" s="35">
        <v>8</v>
      </c>
      <c r="C113" s="35">
        <v>9</v>
      </c>
      <c r="D113" s="36">
        <v>2</v>
      </c>
      <c r="E113" s="37"/>
      <c r="F113" s="32" t="s">
        <v>86</v>
      </c>
      <c r="G113" s="58" t="s">
        <v>181</v>
      </c>
      <c r="H113" s="34">
        <v>8999311.29</v>
      </c>
      <c r="I113" s="34">
        <v>8028671.46</v>
      </c>
      <c r="J113" s="34">
        <v>4081328.45</v>
      </c>
      <c r="K113" s="34">
        <v>356045.76</v>
      </c>
      <c r="L113" s="34">
        <v>113163.08</v>
      </c>
      <c r="M113" s="34">
        <v>0</v>
      </c>
      <c r="N113" s="34">
        <v>3478134.17</v>
      </c>
      <c r="O113" s="34">
        <v>970639.83</v>
      </c>
      <c r="P113" s="34">
        <v>970639.83</v>
      </c>
    </row>
    <row r="114" spans="1:16" ht="12.75">
      <c r="A114" s="35">
        <v>6</v>
      </c>
      <c r="B114" s="35">
        <v>20</v>
      </c>
      <c r="C114" s="35">
        <v>7</v>
      </c>
      <c r="D114" s="36">
        <v>2</v>
      </c>
      <c r="E114" s="37"/>
      <c r="F114" s="32" t="s">
        <v>86</v>
      </c>
      <c r="G114" s="58" t="s">
        <v>182</v>
      </c>
      <c r="H114" s="34">
        <v>8326876.67</v>
      </c>
      <c r="I114" s="34">
        <v>7499338.38</v>
      </c>
      <c r="J114" s="34">
        <v>3696570.33</v>
      </c>
      <c r="K114" s="34">
        <v>281940.25</v>
      </c>
      <c r="L114" s="34">
        <v>79458.51</v>
      </c>
      <c r="M114" s="34">
        <v>0</v>
      </c>
      <c r="N114" s="34">
        <v>3441369.29</v>
      </c>
      <c r="O114" s="34">
        <v>827538.29</v>
      </c>
      <c r="P114" s="34">
        <v>827538.29</v>
      </c>
    </row>
    <row r="115" spans="1:16" ht="12.75">
      <c r="A115" s="35">
        <v>6</v>
      </c>
      <c r="B115" s="35">
        <v>9</v>
      </c>
      <c r="C115" s="35">
        <v>11</v>
      </c>
      <c r="D115" s="36">
        <v>2</v>
      </c>
      <c r="E115" s="37"/>
      <c r="F115" s="32" t="s">
        <v>86</v>
      </c>
      <c r="G115" s="58" t="s">
        <v>183</v>
      </c>
      <c r="H115" s="34">
        <v>24514654.85</v>
      </c>
      <c r="I115" s="34">
        <v>20849451.22</v>
      </c>
      <c r="J115" s="34">
        <v>10284721.72</v>
      </c>
      <c r="K115" s="34">
        <v>970569.91</v>
      </c>
      <c r="L115" s="34">
        <v>331167.38</v>
      </c>
      <c r="M115" s="34">
        <v>0</v>
      </c>
      <c r="N115" s="34">
        <v>9262992.21</v>
      </c>
      <c r="O115" s="34">
        <v>3665203.63</v>
      </c>
      <c r="P115" s="34">
        <v>3665203.63</v>
      </c>
    </row>
    <row r="116" spans="1:16" ht="12.75">
      <c r="A116" s="35">
        <v>6</v>
      </c>
      <c r="B116" s="35">
        <v>16</v>
      </c>
      <c r="C116" s="35">
        <v>3</v>
      </c>
      <c r="D116" s="36">
        <v>2</v>
      </c>
      <c r="E116" s="37"/>
      <c r="F116" s="32" t="s">
        <v>86</v>
      </c>
      <c r="G116" s="58" t="s">
        <v>184</v>
      </c>
      <c r="H116" s="34">
        <v>5307007.37</v>
      </c>
      <c r="I116" s="34">
        <v>5249594.51</v>
      </c>
      <c r="J116" s="34">
        <v>2595013.72</v>
      </c>
      <c r="K116" s="34">
        <v>140816.3</v>
      </c>
      <c r="L116" s="34">
        <v>81413.74</v>
      </c>
      <c r="M116" s="34">
        <v>0</v>
      </c>
      <c r="N116" s="34">
        <v>2432350.75</v>
      </c>
      <c r="O116" s="34">
        <v>57412.86</v>
      </c>
      <c r="P116" s="34">
        <v>57412.86</v>
      </c>
    </row>
    <row r="117" spans="1:16" ht="12.75">
      <c r="A117" s="35">
        <v>6</v>
      </c>
      <c r="B117" s="35">
        <v>2</v>
      </c>
      <c r="C117" s="35">
        <v>10</v>
      </c>
      <c r="D117" s="36">
        <v>2</v>
      </c>
      <c r="E117" s="37"/>
      <c r="F117" s="32" t="s">
        <v>86</v>
      </c>
      <c r="G117" s="58" t="s">
        <v>185</v>
      </c>
      <c r="H117" s="34">
        <v>7111075.28</v>
      </c>
      <c r="I117" s="34">
        <v>6210717.85</v>
      </c>
      <c r="J117" s="34">
        <v>3183173.68</v>
      </c>
      <c r="K117" s="34">
        <v>339860.54</v>
      </c>
      <c r="L117" s="34">
        <v>42969.93</v>
      </c>
      <c r="M117" s="34">
        <v>0</v>
      </c>
      <c r="N117" s="34">
        <v>2644713.7</v>
      </c>
      <c r="O117" s="34">
        <v>900357.43</v>
      </c>
      <c r="P117" s="34">
        <v>900357.43</v>
      </c>
    </row>
    <row r="118" spans="1:16" ht="12.75">
      <c r="A118" s="35">
        <v>6</v>
      </c>
      <c r="B118" s="35">
        <v>8</v>
      </c>
      <c r="C118" s="35">
        <v>11</v>
      </c>
      <c r="D118" s="36">
        <v>2</v>
      </c>
      <c r="E118" s="37"/>
      <c r="F118" s="32" t="s">
        <v>86</v>
      </c>
      <c r="G118" s="58" t="s">
        <v>186</v>
      </c>
      <c r="H118" s="34">
        <v>5967944.19</v>
      </c>
      <c r="I118" s="34">
        <v>5610739.8</v>
      </c>
      <c r="J118" s="34">
        <v>3046732.86</v>
      </c>
      <c r="K118" s="34">
        <v>100395.48</v>
      </c>
      <c r="L118" s="34">
        <v>50258.56</v>
      </c>
      <c r="M118" s="34">
        <v>0</v>
      </c>
      <c r="N118" s="34">
        <v>2413352.9</v>
      </c>
      <c r="O118" s="34">
        <v>357204.39</v>
      </c>
      <c r="P118" s="34">
        <v>357204.39</v>
      </c>
    </row>
    <row r="119" spans="1:16" ht="12.75">
      <c r="A119" s="35">
        <v>6</v>
      </c>
      <c r="B119" s="35">
        <v>1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11389456.24</v>
      </c>
      <c r="I119" s="34">
        <v>11251291.69</v>
      </c>
      <c r="J119" s="34">
        <v>6597346.29</v>
      </c>
      <c r="K119" s="34">
        <v>160891.01</v>
      </c>
      <c r="L119" s="34">
        <v>96588.85</v>
      </c>
      <c r="M119" s="34">
        <v>0</v>
      </c>
      <c r="N119" s="34">
        <v>4396465.54</v>
      </c>
      <c r="O119" s="34">
        <v>138164.55</v>
      </c>
      <c r="P119" s="34">
        <v>138164.55</v>
      </c>
    </row>
    <row r="120" spans="1:16" ht="12.75">
      <c r="A120" s="35">
        <v>6</v>
      </c>
      <c r="B120" s="35">
        <v>13</v>
      </c>
      <c r="C120" s="35">
        <v>5</v>
      </c>
      <c r="D120" s="36">
        <v>2</v>
      </c>
      <c r="E120" s="37"/>
      <c r="F120" s="32" t="s">
        <v>86</v>
      </c>
      <c r="G120" s="58" t="s">
        <v>188</v>
      </c>
      <c r="H120" s="34">
        <v>3513194.3</v>
      </c>
      <c r="I120" s="34">
        <v>2876901.35</v>
      </c>
      <c r="J120" s="34">
        <v>1491861.7</v>
      </c>
      <c r="K120" s="34">
        <v>51964.11</v>
      </c>
      <c r="L120" s="34">
        <v>77516.97</v>
      </c>
      <c r="M120" s="34">
        <v>0</v>
      </c>
      <c r="N120" s="34">
        <v>1255558.57</v>
      </c>
      <c r="O120" s="34">
        <v>636292.95</v>
      </c>
      <c r="P120" s="34">
        <v>636292.95</v>
      </c>
    </row>
    <row r="121" spans="1:16" ht="12.75">
      <c r="A121" s="35">
        <v>6</v>
      </c>
      <c r="B121" s="35">
        <v>2</v>
      </c>
      <c r="C121" s="35">
        <v>11</v>
      </c>
      <c r="D121" s="36">
        <v>2</v>
      </c>
      <c r="E121" s="37"/>
      <c r="F121" s="32" t="s">
        <v>86</v>
      </c>
      <c r="G121" s="58" t="s">
        <v>189</v>
      </c>
      <c r="H121" s="34">
        <v>7606314.84</v>
      </c>
      <c r="I121" s="34">
        <v>7296073.41</v>
      </c>
      <c r="J121" s="34">
        <v>3696855.83</v>
      </c>
      <c r="K121" s="34">
        <v>340274.4</v>
      </c>
      <c r="L121" s="34">
        <v>36285.23</v>
      </c>
      <c r="M121" s="34">
        <v>0</v>
      </c>
      <c r="N121" s="34">
        <v>3222657.95</v>
      </c>
      <c r="O121" s="34">
        <v>310241.43</v>
      </c>
      <c r="P121" s="34">
        <v>310241.43</v>
      </c>
    </row>
    <row r="122" spans="1:16" ht="12.75">
      <c r="A122" s="35">
        <v>6</v>
      </c>
      <c r="B122" s="35">
        <v>5</v>
      </c>
      <c r="C122" s="35">
        <v>7</v>
      </c>
      <c r="D122" s="36">
        <v>2</v>
      </c>
      <c r="E122" s="37"/>
      <c r="F122" s="32" t="s">
        <v>86</v>
      </c>
      <c r="G122" s="58" t="s">
        <v>190</v>
      </c>
      <c r="H122" s="34">
        <v>6223198.55</v>
      </c>
      <c r="I122" s="34">
        <v>5941297.06</v>
      </c>
      <c r="J122" s="34">
        <v>3388850.35</v>
      </c>
      <c r="K122" s="34">
        <v>157443.46</v>
      </c>
      <c r="L122" s="34">
        <v>55980.98</v>
      </c>
      <c r="M122" s="34">
        <v>0</v>
      </c>
      <c r="N122" s="34">
        <v>2339022.27</v>
      </c>
      <c r="O122" s="34">
        <v>281901.49</v>
      </c>
      <c r="P122" s="34">
        <v>281901.49</v>
      </c>
    </row>
    <row r="123" spans="1:16" ht="12.75">
      <c r="A123" s="35">
        <v>6</v>
      </c>
      <c r="B123" s="35">
        <v>10</v>
      </c>
      <c r="C123" s="35">
        <v>5</v>
      </c>
      <c r="D123" s="36">
        <v>2</v>
      </c>
      <c r="E123" s="37"/>
      <c r="F123" s="32" t="s">
        <v>86</v>
      </c>
      <c r="G123" s="58" t="s">
        <v>191</v>
      </c>
      <c r="H123" s="34">
        <v>15044365.46</v>
      </c>
      <c r="I123" s="34">
        <v>14097657.92</v>
      </c>
      <c r="J123" s="34">
        <v>6879446.77</v>
      </c>
      <c r="K123" s="34">
        <v>789794</v>
      </c>
      <c r="L123" s="34">
        <v>204096.7</v>
      </c>
      <c r="M123" s="34">
        <v>0</v>
      </c>
      <c r="N123" s="34">
        <v>6224320.45</v>
      </c>
      <c r="O123" s="34">
        <v>946707.54</v>
      </c>
      <c r="P123" s="34">
        <v>946707.54</v>
      </c>
    </row>
    <row r="124" spans="1:16" ht="12.75">
      <c r="A124" s="35">
        <v>6</v>
      </c>
      <c r="B124" s="35">
        <v>14</v>
      </c>
      <c r="C124" s="35">
        <v>9</v>
      </c>
      <c r="D124" s="36">
        <v>2</v>
      </c>
      <c r="E124" s="37"/>
      <c r="F124" s="32" t="s">
        <v>86</v>
      </c>
      <c r="G124" s="58" t="s">
        <v>95</v>
      </c>
      <c r="H124" s="34">
        <v>13769276.18</v>
      </c>
      <c r="I124" s="34">
        <v>13251062.69</v>
      </c>
      <c r="J124" s="34">
        <v>6788377.48</v>
      </c>
      <c r="K124" s="34">
        <v>803792.03</v>
      </c>
      <c r="L124" s="34">
        <v>0</v>
      </c>
      <c r="M124" s="34">
        <v>0</v>
      </c>
      <c r="N124" s="34">
        <v>5658893.18</v>
      </c>
      <c r="O124" s="34">
        <v>518213.49</v>
      </c>
      <c r="P124" s="34">
        <v>518213.49</v>
      </c>
    </row>
    <row r="125" spans="1:16" ht="12.75">
      <c r="A125" s="35">
        <v>6</v>
      </c>
      <c r="B125" s="35">
        <v>18</v>
      </c>
      <c r="C125" s="35">
        <v>7</v>
      </c>
      <c r="D125" s="36">
        <v>2</v>
      </c>
      <c r="E125" s="37"/>
      <c r="F125" s="32" t="s">
        <v>86</v>
      </c>
      <c r="G125" s="58" t="s">
        <v>192</v>
      </c>
      <c r="H125" s="34">
        <v>6948183.63</v>
      </c>
      <c r="I125" s="34">
        <v>6948183.63</v>
      </c>
      <c r="J125" s="34">
        <v>4033167.14</v>
      </c>
      <c r="K125" s="34">
        <v>132700</v>
      </c>
      <c r="L125" s="34">
        <v>62221.68</v>
      </c>
      <c r="M125" s="34">
        <v>0</v>
      </c>
      <c r="N125" s="34">
        <v>2720094.81</v>
      </c>
      <c r="O125" s="34">
        <v>0</v>
      </c>
      <c r="P125" s="34">
        <v>0</v>
      </c>
    </row>
    <row r="126" spans="1:16" ht="12.75">
      <c r="A126" s="35">
        <v>6</v>
      </c>
      <c r="B126" s="35">
        <v>20</v>
      </c>
      <c r="C126" s="35">
        <v>8</v>
      </c>
      <c r="D126" s="36">
        <v>2</v>
      </c>
      <c r="E126" s="37"/>
      <c r="F126" s="32" t="s">
        <v>86</v>
      </c>
      <c r="G126" s="58" t="s">
        <v>193</v>
      </c>
      <c r="H126" s="34">
        <v>7014293.97</v>
      </c>
      <c r="I126" s="34">
        <v>6642765.11</v>
      </c>
      <c r="J126" s="34">
        <v>3626366.81</v>
      </c>
      <c r="K126" s="34">
        <v>102773.73</v>
      </c>
      <c r="L126" s="34">
        <v>6005.1</v>
      </c>
      <c r="M126" s="34">
        <v>0</v>
      </c>
      <c r="N126" s="34">
        <v>2907619.47</v>
      </c>
      <c r="O126" s="34">
        <v>371528.86</v>
      </c>
      <c r="P126" s="34">
        <v>371528.86</v>
      </c>
    </row>
    <row r="127" spans="1:16" ht="12.75">
      <c r="A127" s="35">
        <v>6</v>
      </c>
      <c r="B127" s="35">
        <v>15</v>
      </c>
      <c r="C127" s="35">
        <v>6</v>
      </c>
      <c r="D127" s="36">
        <v>2</v>
      </c>
      <c r="E127" s="37"/>
      <c r="F127" s="32" t="s">
        <v>86</v>
      </c>
      <c r="G127" s="58" t="s">
        <v>96</v>
      </c>
      <c r="H127" s="34">
        <v>11764407.99</v>
      </c>
      <c r="I127" s="34">
        <v>10853704.48</v>
      </c>
      <c r="J127" s="34">
        <v>5676412.08</v>
      </c>
      <c r="K127" s="34">
        <v>333297.75</v>
      </c>
      <c r="L127" s="34">
        <v>34452.73</v>
      </c>
      <c r="M127" s="34">
        <v>0</v>
      </c>
      <c r="N127" s="34">
        <v>4809541.92</v>
      </c>
      <c r="O127" s="34">
        <v>910703.51</v>
      </c>
      <c r="P127" s="34">
        <v>910703.51</v>
      </c>
    </row>
    <row r="128" spans="1:16" ht="12.75">
      <c r="A128" s="35">
        <v>6</v>
      </c>
      <c r="B128" s="35">
        <v>3</v>
      </c>
      <c r="C128" s="35">
        <v>8</v>
      </c>
      <c r="D128" s="36">
        <v>2</v>
      </c>
      <c r="E128" s="37"/>
      <c r="F128" s="32" t="s">
        <v>86</v>
      </c>
      <c r="G128" s="58" t="s">
        <v>97</v>
      </c>
      <c r="H128" s="34">
        <v>6238546.32</v>
      </c>
      <c r="I128" s="34">
        <v>6231789.94</v>
      </c>
      <c r="J128" s="34">
        <v>2775816.08</v>
      </c>
      <c r="K128" s="34">
        <v>478674.45</v>
      </c>
      <c r="L128" s="34">
        <v>104261.78</v>
      </c>
      <c r="M128" s="34">
        <v>0</v>
      </c>
      <c r="N128" s="34">
        <v>2873037.63</v>
      </c>
      <c r="O128" s="34">
        <v>6756.38</v>
      </c>
      <c r="P128" s="34">
        <v>6756.38</v>
      </c>
    </row>
    <row r="129" spans="1:16" ht="12.75">
      <c r="A129" s="35">
        <v>6</v>
      </c>
      <c r="B129" s="35">
        <v>3</v>
      </c>
      <c r="C129" s="35">
        <v>15</v>
      </c>
      <c r="D129" s="36">
        <v>2</v>
      </c>
      <c r="E129" s="37"/>
      <c r="F129" s="32" t="s">
        <v>86</v>
      </c>
      <c r="G129" s="58" t="s">
        <v>194</v>
      </c>
      <c r="H129" s="34">
        <v>8443528.11</v>
      </c>
      <c r="I129" s="34">
        <v>7992481.34</v>
      </c>
      <c r="J129" s="34">
        <v>3550124.39</v>
      </c>
      <c r="K129" s="34">
        <v>402027.58</v>
      </c>
      <c r="L129" s="34">
        <v>114600.36</v>
      </c>
      <c r="M129" s="34">
        <v>0</v>
      </c>
      <c r="N129" s="34">
        <v>3925729.01</v>
      </c>
      <c r="O129" s="34">
        <v>451046.77</v>
      </c>
      <c r="P129" s="34">
        <v>451046.77</v>
      </c>
    </row>
    <row r="130" spans="1:16" ht="12.75">
      <c r="A130" s="35">
        <v>6</v>
      </c>
      <c r="B130" s="35">
        <v>1</v>
      </c>
      <c r="C130" s="35">
        <v>12</v>
      </c>
      <c r="D130" s="36">
        <v>2</v>
      </c>
      <c r="E130" s="37"/>
      <c r="F130" s="32" t="s">
        <v>86</v>
      </c>
      <c r="G130" s="58" t="s">
        <v>195</v>
      </c>
      <c r="H130" s="34">
        <v>4455183.99</v>
      </c>
      <c r="I130" s="34">
        <v>4339573.99</v>
      </c>
      <c r="J130" s="34">
        <v>2266048.69</v>
      </c>
      <c r="K130" s="34">
        <v>186378.62</v>
      </c>
      <c r="L130" s="34">
        <v>13546.51</v>
      </c>
      <c r="M130" s="34">
        <v>0</v>
      </c>
      <c r="N130" s="34">
        <v>1873600.17</v>
      </c>
      <c r="O130" s="34">
        <v>115610</v>
      </c>
      <c r="P130" s="34">
        <v>115610</v>
      </c>
    </row>
    <row r="131" spans="1:16" ht="12.75">
      <c r="A131" s="35">
        <v>6</v>
      </c>
      <c r="B131" s="35">
        <v>1</v>
      </c>
      <c r="C131" s="35">
        <v>13</v>
      </c>
      <c r="D131" s="36">
        <v>2</v>
      </c>
      <c r="E131" s="37"/>
      <c r="F131" s="32" t="s">
        <v>86</v>
      </c>
      <c r="G131" s="58" t="s">
        <v>196</v>
      </c>
      <c r="H131" s="34">
        <v>3148395.71</v>
      </c>
      <c r="I131" s="34">
        <v>3117463.24</v>
      </c>
      <c r="J131" s="34">
        <v>1600926.24</v>
      </c>
      <c r="K131" s="34">
        <v>188000</v>
      </c>
      <c r="L131" s="34">
        <v>67220.81</v>
      </c>
      <c r="M131" s="34">
        <v>0</v>
      </c>
      <c r="N131" s="34">
        <v>1261316.19</v>
      </c>
      <c r="O131" s="34">
        <v>30932.47</v>
      </c>
      <c r="P131" s="34">
        <v>30932.47</v>
      </c>
    </row>
    <row r="132" spans="1:16" ht="12.75">
      <c r="A132" s="35">
        <v>6</v>
      </c>
      <c r="B132" s="35">
        <v>3</v>
      </c>
      <c r="C132" s="35">
        <v>9</v>
      </c>
      <c r="D132" s="36">
        <v>2</v>
      </c>
      <c r="E132" s="37"/>
      <c r="F132" s="32" t="s">
        <v>86</v>
      </c>
      <c r="G132" s="58" t="s">
        <v>197</v>
      </c>
      <c r="H132" s="34">
        <v>6288201.28</v>
      </c>
      <c r="I132" s="34">
        <v>6215050.25</v>
      </c>
      <c r="J132" s="34">
        <v>2776640.3</v>
      </c>
      <c r="K132" s="34">
        <v>220596.03</v>
      </c>
      <c r="L132" s="34">
        <v>24003.84</v>
      </c>
      <c r="M132" s="34">
        <v>0</v>
      </c>
      <c r="N132" s="34">
        <v>3193810.08</v>
      </c>
      <c r="O132" s="34">
        <v>73151.03</v>
      </c>
      <c r="P132" s="34">
        <v>73151.03</v>
      </c>
    </row>
    <row r="133" spans="1:16" ht="12.75">
      <c r="A133" s="35">
        <v>6</v>
      </c>
      <c r="B133" s="35">
        <v>6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4748042.67</v>
      </c>
      <c r="I133" s="34">
        <v>4597572.6</v>
      </c>
      <c r="J133" s="34">
        <v>2312507.59</v>
      </c>
      <c r="K133" s="34">
        <v>91700</v>
      </c>
      <c r="L133" s="34">
        <v>1024.55</v>
      </c>
      <c r="M133" s="34">
        <v>0</v>
      </c>
      <c r="N133" s="34">
        <v>2192340.46</v>
      </c>
      <c r="O133" s="34">
        <v>150470.07</v>
      </c>
      <c r="P133" s="34">
        <v>150470.07</v>
      </c>
    </row>
    <row r="134" spans="1:16" ht="12.75">
      <c r="A134" s="35">
        <v>6</v>
      </c>
      <c r="B134" s="35">
        <v>17</v>
      </c>
      <c r="C134" s="35">
        <v>4</v>
      </c>
      <c r="D134" s="36">
        <v>2</v>
      </c>
      <c r="E134" s="37"/>
      <c r="F134" s="32" t="s">
        <v>86</v>
      </c>
      <c r="G134" s="58" t="s">
        <v>199</v>
      </c>
      <c r="H134" s="34">
        <v>5002423.64</v>
      </c>
      <c r="I134" s="34">
        <v>4874085.95</v>
      </c>
      <c r="J134" s="34">
        <v>2353910.1</v>
      </c>
      <c r="K134" s="34">
        <v>97191.43</v>
      </c>
      <c r="L134" s="34">
        <v>95652.05</v>
      </c>
      <c r="M134" s="34">
        <v>0</v>
      </c>
      <c r="N134" s="34">
        <v>2327332.37</v>
      </c>
      <c r="O134" s="34">
        <v>128337.69</v>
      </c>
      <c r="P134" s="34">
        <v>128337.69</v>
      </c>
    </row>
    <row r="135" spans="1:16" ht="12.75">
      <c r="A135" s="35">
        <v>6</v>
      </c>
      <c r="B135" s="35">
        <v>3</v>
      </c>
      <c r="C135" s="35">
        <v>10</v>
      </c>
      <c r="D135" s="36">
        <v>2</v>
      </c>
      <c r="E135" s="37"/>
      <c r="F135" s="32" t="s">
        <v>86</v>
      </c>
      <c r="G135" s="58" t="s">
        <v>200</v>
      </c>
      <c r="H135" s="34">
        <v>9617951.32</v>
      </c>
      <c r="I135" s="34">
        <v>9186711.33</v>
      </c>
      <c r="J135" s="34">
        <v>4715050.04</v>
      </c>
      <c r="K135" s="34">
        <v>243096.03</v>
      </c>
      <c r="L135" s="34">
        <v>137304.89</v>
      </c>
      <c r="M135" s="34">
        <v>0</v>
      </c>
      <c r="N135" s="34">
        <v>4091260.37</v>
      </c>
      <c r="O135" s="34">
        <v>431239.99</v>
      </c>
      <c r="P135" s="34">
        <v>431239.99</v>
      </c>
    </row>
    <row r="136" spans="1:16" ht="12.75">
      <c r="A136" s="35">
        <v>6</v>
      </c>
      <c r="B136" s="35">
        <v>8</v>
      </c>
      <c r="C136" s="35">
        <v>12</v>
      </c>
      <c r="D136" s="36">
        <v>2</v>
      </c>
      <c r="E136" s="37"/>
      <c r="F136" s="32" t="s">
        <v>86</v>
      </c>
      <c r="G136" s="58" t="s">
        <v>201</v>
      </c>
      <c r="H136" s="34">
        <v>6128871.1</v>
      </c>
      <c r="I136" s="34">
        <v>5844121.63</v>
      </c>
      <c r="J136" s="34">
        <v>2948429.04</v>
      </c>
      <c r="K136" s="34">
        <v>333250.13</v>
      </c>
      <c r="L136" s="34">
        <v>2625.26</v>
      </c>
      <c r="M136" s="34">
        <v>0</v>
      </c>
      <c r="N136" s="34">
        <v>2559817.2</v>
      </c>
      <c r="O136" s="34">
        <v>284749.47</v>
      </c>
      <c r="P136" s="34">
        <v>284749.47</v>
      </c>
    </row>
    <row r="137" spans="1:16" ht="12.75">
      <c r="A137" s="35">
        <v>6</v>
      </c>
      <c r="B137" s="35">
        <v>11</v>
      </c>
      <c r="C137" s="35">
        <v>6</v>
      </c>
      <c r="D137" s="36">
        <v>2</v>
      </c>
      <c r="E137" s="37"/>
      <c r="F137" s="32" t="s">
        <v>86</v>
      </c>
      <c r="G137" s="58" t="s">
        <v>202</v>
      </c>
      <c r="H137" s="34">
        <v>5968912.99</v>
      </c>
      <c r="I137" s="34">
        <v>5153635.48</v>
      </c>
      <c r="J137" s="34">
        <v>2604462.96</v>
      </c>
      <c r="K137" s="34">
        <v>76032.5</v>
      </c>
      <c r="L137" s="34">
        <v>42199.93</v>
      </c>
      <c r="M137" s="34">
        <v>0</v>
      </c>
      <c r="N137" s="34">
        <v>2430940.09</v>
      </c>
      <c r="O137" s="34">
        <v>815277.51</v>
      </c>
      <c r="P137" s="34">
        <v>815277.51</v>
      </c>
    </row>
    <row r="138" spans="1:16" ht="12.75">
      <c r="A138" s="35">
        <v>6</v>
      </c>
      <c r="B138" s="35">
        <v>3</v>
      </c>
      <c r="C138" s="35">
        <v>11</v>
      </c>
      <c r="D138" s="36">
        <v>2</v>
      </c>
      <c r="E138" s="37"/>
      <c r="F138" s="32" t="s">
        <v>86</v>
      </c>
      <c r="G138" s="58" t="s">
        <v>203</v>
      </c>
      <c r="H138" s="34">
        <v>9875549.27</v>
      </c>
      <c r="I138" s="34">
        <v>9258672.98</v>
      </c>
      <c r="J138" s="34">
        <v>4566073.22</v>
      </c>
      <c r="K138" s="34">
        <v>285736</v>
      </c>
      <c r="L138" s="34">
        <v>81237.69</v>
      </c>
      <c r="M138" s="34">
        <v>0</v>
      </c>
      <c r="N138" s="34">
        <v>4325626.07</v>
      </c>
      <c r="O138" s="34">
        <v>616876.29</v>
      </c>
      <c r="P138" s="34">
        <v>616876.29</v>
      </c>
    </row>
    <row r="139" spans="1:16" ht="12.75">
      <c r="A139" s="35">
        <v>6</v>
      </c>
      <c r="B139" s="35">
        <v>13</v>
      </c>
      <c r="C139" s="35">
        <v>6</v>
      </c>
      <c r="D139" s="36">
        <v>2</v>
      </c>
      <c r="E139" s="37"/>
      <c r="F139" s="32" t="s">
        <v>86</v>
      </c>
      <c r="G139" s="58" t="s">
        <v>204</v>
      </c>
      <c r="H139" s="34">
        <v>6618887.26</v>
      </c>
      <c r="I139" s="34">
        <v>6096401.21</v>
      </c>
      <c r="J139" s="34">
        <v>2835561.72</v>
      </c>
      <c r="K139" s="34">
        <v>357707.97</v>
      </c>
      <c r="L139" s="34">
        <v>167.05</v>
      </c>
      <c r="M139" s="34">
        <v>0</v>
      </c>
      <c r="N139" s="34">
        <v>2902964.47</v>
      </c>
      <c r="O139" s="34">
        <v>522486.05</v>
      </c>
      <c r="P139" s="34">
        <v>522486.05</v>
      </c>
    </row>
    <row r="140" spans="1:16" ht="12.75">
      <c r="A140" s="35">
        <v>6</v>
      </c>
      <c r="B140" s="35">
        <v>6</v>
      </c>
      <c r="C140" s="35">
        <v>10</v>
      </c>
      <c r="D140" s="36">
        <v>2</v>
      </c>
      <c r="E140" s="37"/>
      <c r="F140" s="32" t="s">
        <v>86</v>
      </c>
      <c r="G140" s="58" t="s">
        <v>205</v>
      </c>
      <c r="H140" s="34">
        <v>5340009.2</v>
      </c>
      <c r="I140" s="34">
        <v>4909830.19</v>
      </c>
      <c r="J140" s="34">
        <v>2486541.02</v>
      </c>
      <c r="K140" s="34">
        <v>168000</v>
      </c>
      <c r="L140" s="34">
        <v>12965.5</v>
      </c>
      <c r="M140" s="34">
        <v>0</v>
      </c>
      <c r="N140" s="34">
        <v>2242323.67</v>
      </c>
      <c r="O140" s="34">
        <v>430179.01</v>
      </c>
      <c r="P140" s="34">
        <v>430179.01</v>
      </c>
    </row>
    <row r="141" spans="1:16" ht="12.75">
      <c r="A141" s="35">
        <v>6</v>
      </c>
      <c r="B141" s="35">
        <v>20</v>
      </c>
      <c r="C141" s="35">
        <v>9</v>
      </c>
      <c r="D141" s="36">
        <v>2</v>
      </c>
      <c r="E141" s="37"/>
      <c r="F141" s="32" t="s">
        <v>86</v>
      </c>
      <c r="G141" s="58" t="s">
        <v>206</v>
      </c>
      <c r="H141" s="34">
        <v>9666602.47</v>
      </c>
      <c r="I141" s="34">
        <v>9175338.21</v>
      </c>
      <c r="J141" s="34">
        <v>4073629.27</v>
      </c>
      <c r="K141" s="34">
        <v>1536917.94</v>
      </c>
      <c r="L141" s="34">
        <v>89742.01</v>
      </c>
      <c r="M141" s="34">
        <v>0</v>
      </c>
      <c r="N141" s="34">
        <v>3475048.99</v>
      </c>
      <c r="O141" s="34">
        <v>491264.26</v>
      </c>
      <c r="P141" s="34">
        <v>491264.26</v>
      </c>
    </row>
    <row r="142" spans="1:16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32" t="s">
        <v>86</v>
      </c>
      <c r="G142" s="58" t="s">
        <v>207</v>
      </c>
      <c r="H142" s="34">
        <v>9180392.34</v>
      </c>
      <c r="I142" s="34">
        <v>6993454.47</v>
      </c>
      <c r="J142" s="34">
        <v>3273861.93</v>
      </c>
      <c r="K142" s="34">
        <v>838299.53</v>
      </c>
      <c r="L142" s="34">
        <v>79295.77</v>
      </c>
      <c r="M142" s="34">
        <v>0</v>
      </c>
      <c r="N142" s="34">
        <v>2801997.24</v>
      </c>
      <c r="O142" s="34">
        <v>2186937.87</v>
      </c>
      <c r="P142" s="34">
        <v>2186937.87</v>
      </c>
    </row>
    <row r="143" spans="1:16" ht="12.75">
      <c r="A143" s="35">
        <v>6</v>
      </c>
      <c r="B143" s="35">
        <v>1</v>
      </c>
      <c r="C143" s="35">
        <v>14</v>
      </c>
      <c r="D143" s="36">
        <v>2</v>
      </c>
      <c r="E143" s="37"/>
      <c r="F143" s="32" t="s">
        <v>86</v>
      </c>
      <c r="G143" s="58" t="s">
        <v>208</v>
      </c>
      <c r="H143" s="34">
        <v>3649954.7</v>
      </c>
      <c r="I143" s="34">
        <v>3648847.7</v>
      </c>
      <c r="J143" s="34">
        <v>1797899.2</v>
      </c>
      <c r="K143" s="34">
        <v>132416.65</v>
      </c>
      <c r="L143" s="34">
        <v>18507.95</v>
      </c>
      <c r="M143" s="34">
        <v>0</v>
      </c>
      <c r="N143" s="34">
        <v>1700023.9</v>
      </c>
      <c r="O143" s="34">
        <v>1107</v>
      </c>
      <c r="P143" s="34">
        <v>1107</v>
      </c>
    </row>
    <row r="144" spans="1:16" ht="12.75">
      <c r="A144" s="35">
        <v>6</v>
      </c>
      <c r="B144" s="35">
        <v>13</v>
      </c>
      <c r="C144" s="35">
        <v>7</v>
      </c>
      <c r="D144" s="36">
        <v>2</v>
      </c>
      <c r="E144" s="37"/>
      <c r="F144" s="32" t="s">
        <v>86</v>
      </c>
      <c r="G144" s="58" t="s">
        <v>209</v>
      </c>
      <c r="H144" s="34">
        <v>4025873.36</v>
      </c>
      <c r="I144" s="34">
        <v>4019717.64</v>
      </c>
      <c r="J144" s="34">
        <v>2038872.59</v>
      </c>
      <c r="K144" s="34">
        <v>119784.43</v>
      </c>
      <c r="L144" s="34">
        <v>43651.17</v>
      </c>
      <c r="M144" s="34">
        <v>0</v>
      </c>
      <c r="N144" s="34">
        <v>1817409.45</v>
      </c>
      <c r="O144" s="34">
        <v>6155.72</v>
      </c>
      <c r="P144" s="34">
        <v>6155.72</v>
      </c>
    </row>
    <row r="145" spans="1:16" ht="12.75">
      <c r="A145" s="35">
        <v>6</v>
      </c>
      <c r="B145" s="35">
        <v>1</v>
      </c>
      <c r="C145" s="35">
        <v>15</v>
      </c>
      <c r="D145" s="36">
        <v>2</v>
      </c>
      <c r="E145" s="37"/>
      <c r="F145" s="32" t="s">
        <v>86</v>
      </c>
      <c r="G145" s="58" t="s">
        <v>210</v>
      </c>
      <c r="H145" s="34">
        <v>3726975.69</v>
      </c>
      <c r="I145" s="34">
        <v>3372441.57</v>
      </c>
      <c r="J145" s="34">
        <v>1562555.32</v>
      </c>
      <c r="K145" s="34">
        <v>238439.2</v>
      </c>
      <c r="L145" s="34">
        <v>31276.24</v>
      </c>
      <c r="M145" s="34">
        <v>0</v>
      </c>
      <c r="N145" s="34">
        <v>1540170.81</v>
      </c>
      <c r="O145" s="34">
        <v>354534.12</v>
      </c>
      <c r="P145" s="34">
        <v>354534.12</v>
      </c>
    </row>
    <row r="146" spans="1:16" ht="12.75">
      <c r="A146" s="35">
        <v>6</v>
      </c>
      <c r="B146" s="35">
        <v>10</v>
      </c>
      <c r="C146" s="35">
        <v>6</v>
      </c>
      <c r="D146" s="36">
        <v>2</v>
      </c>
      <c r="E146" s="37"/>
      <c r="F146" s="32" t="s">
        <v>86</v>
      </c>
      <c r="G146" s="58" t="s">
        <v>211</v>
      </c>
      <c r="H146" s="34">
        <v>7833620.96</v>
      </c>
      <c r="I146" s="34">
        <v>7391425.71</v>
      </c>
      <c r="J146" s="34">
        <v>3045768.21</v>
      </c>
      <c r="K146" s="34">
        <v>1169285.49</v>
      </c>
      <c r="L146" s="34">
        <v>30908.52</v>
      </c>
      <c r="M146" s="34">
        <v>0</v>
      </c>
      <c r="N146" s="34">
        <v>3145463.49</v>
      </c>
      <c r="O146" s="34">
        <v>442195.25</v>
      </c>
      <c r="P146" s="34">
        <v>442195.25</v>
      </c>
    </row>
    <row r="147" spans="1:16" ht="12.75">
      <c r="A147" s="35">
        <v>6</v>
      </c>
      <c r="B147" s="35">
        <v>11</v>
      </c>
      <c r="C147" s="35">
        <v>7</v>
      </c>
      <c r="D147" s="36">
        <v>2</v>
      </c>
      <c r="E147" s="37"/>
      <c r="F147" s="32" t="s">
        <v>86</v>
      </c>
      <c r="G147" s="58" t="s">
        <v>212</v>
      </c>
      <c r="H147" s="34">
        <v>14477147.14</v>
      </c>
      <c r="I147" s="34">
        <v>14428585.05</v>
      </c>
      <c r="J147" s="34">
        <v>7899189.61</v>
      </c>
      <c r="K147" s="34">
        <v>434389.43</v>
      </c>
      <c r="L147" s="34">
        <v>161073.25</v>
      </c>
      <c r="M147" s="34">
        <v>0</v>
      </c>
      <c r="N147" s="34">
        <v>5933932.76</v>
      </c>
      <c r="O147" s="34">
        <v>48562.09</v>
      </c>
      <c r="P147" s="34">
        <v>48562.09</v>
      </c>
    </row>
    <row r="148" spans="1:16" ht="12.75">
      <c r="A148" s="35">
        <v>6</v>
      </c>
      <c r="B148" s="35">
        <v>19</v>
      </c>
      <c r="C148" s="35">
        <v>4</v>
      </c>
      <c r="D148" s="36">
        <v>2</v>
      </c>
      <c r="E148" s="37"/>
      <c r="F148" s="32" t="s">
        <v>86</v>
      </c>
      <c r="G148" s="58" t="s">
        <v>213</v>
      </c>
      <c r="H148" s="34">
        <v>3419987.3</v>
      </c>
      <c r="I148" s="34">
        <v>3321868.21</v>
      </c>
      <c r="J148" s="34">
        <v>1657985.72</v>
      </c>
      <c r="K148" s="34">
        <v>61771.84</v>
      </c>
      <c r="L148" s="34">
        <v>17591.61</v>
      </c>
      <c r="M148" s="34">
        <v>0</v>
      </c>
      <c r="N148" s="34">
        <v>1584519.04</v>
      </c>
      <c r="O148" s="34">
        <v>98119.09</v>
      </c>
      <c r="P148" s="34">
        <v>98119.09</v>
      </c>
    </row>
    <row r="149" spans="1:16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32" t="s">
        <v>86</v>
      </c>
      <c r="G149" s="58" t="s">
        <v>214</v>
      </c>
      <c r="H149" s="34">
        <v>6552972.69</v>
      </c>
      <c r="I149" s="34">
        <v>6515912.7</v>
      </c>
      <c r="J149" s="34">
        <v>3509622.35</v>
      </c>
      <c r="K149" s="34">
        <v>217259.75</v>
      </c>
      <c r="L149" s="34">
        <v>87894.12</v>
      </c>
      <c r="M149" s="34">
        <v>0</v>
      </c>
      <c r="N149" s="34">
        <v>2701136.48</v>
      </c>
      <c r="O149" s="34">
        <v>37059.99</v>
      </c>
      <c r="P149" s="34">
        <v>37059.99</v>
      </c>
    </row>
    <row r="150" spans="1:16" ht="12.75">
      <c r="A150" s="35">
        <v>6</v>
      </c>
      <c r="B150" s="35">
        <v>16</v>
      </c>
      <c r="C150" s="35">
        <v>5</v>
      </c>
      <c r="D150" s="36">
        <v>2</v>
      </c>
      <c r="E150" s="37"/>
      <c r="F150" s="32" t="s">
        <v>86</v>
      </c>
      <c r="G150" s="58" t="s">
        <v>215</v>
      </c>
      <c r="H150" s="34">
        <v>10636137.25</v>
      </c>
      <c r="I150" s="34">
        <v>7309012</v>
      </c>
      <c r="J150" s="34">
        <v>3814679.29</v>
      </c>
      <c r="K150" s="34">
        <v>293123.32</v>
      </c>
      <c r="L150" s="34">
        <v>115072.89</v>
      </c>
      <c r="M150" s="34">
        <v>0</v>
      </c>
      <c r="N150" s="34">
        <v>3086136.5</v>
      </c>
      <c r="O150" s="34">
        <v>3327125.25</v>
      </c>
      <c r="P150" s="34">
        <v>3327125.25</v>
      </c>
    </row>
    <row r="151" spans="1:16" ht="12.75">
      <c r="A151" s="35">
        <v>6</v>
      </c>
      <c r="B151" s="35">
        <v>11</v>
      </c>
      <c r="C151" s="35">
        <v>8</v>
      </c>
      <c r="D151" s="36">
        <v>2</v>
      </c>
      <c r="E151" s="37"/>
      <c r="F151" s="32" t="s">
        <v>86</v>
      </c>
      <c r="G151" s="58" t="s">
        <v>98</v>
      </c>
      <c r="H151" s="34">
        <v>10904218.46</v>
      </c>
      <c r="I151" s="34">
        <v>9907649.93</v>
      </c>
      <c r="J151" s="34">
        <v>5663653.94</v>
      </c>
      <c r="K151" s="34">
        <v>338123.17</v>
      </c>
      <c r="L151" s="34">
        <v>109144.82</v>
      </c>
      <c r="M151" s="34">
        <v>0</v>
      </c>
      <c r="N151" s="34">
        <v>3796728</v>
      </c>
      <c r="O151" s="34">
        <v>996568.53</v>
      </c>
      <c r="P151" s="34">
        <v>996568.53</v>
      </c>
    </row>
    <row r="152" spans="1:16" ht="12.75">
      <c r="A152" s="35">
        <v>6</v>
      </c>
      <c r="B152" s="35">
        <v>9</v>
      </c>
      <c r="C152" s="35">
        <v>12</v>
      </c>
      <c r="D152" s="36">
        <v>2</v>
      </c>
      <c r="E152" s="37"/>
      <c r="F152" s="32" t="s">
        <v>86</v>
      </c>
      <c r="G152" s="58" t="s">
        <v>216</v>
      </c>
      <c r="H152" s="34">
        <v>8658974.64</v>
      </c>
      <c r="I152" s="34">
        <v>7923141.26</v>
      </c>
      <c r="J152" s="34">
        <v>3960863.21</v>
      </c>
      <c r="K152" s="34">
        <v>391004.76</v>
      </c>
      <c r="L152" s="34">
        <v>113459.73</v>
      </c>
      <c r="M152" s="34">
        <v>0</v>
      </c>
      <c r="N152" s="34">
        <v>3457813.56</v>
      </c>
      <c r="O152" s="34">
        <v>735833.38</v>
      </c>
      <c r="P152" s="34">
        <v>735833.38</v>
      </c>
    </row>
    <row r="153" spans="1:16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5840556.7</v>
      </c>
      <c r="I153" s="34">
        <v>5794154.71</v>
      </c>
      <c r="J153" s="34">
        <v>3006078.86</v>
      </c>
      <c r="K153" s="34">
        <v>96038.6</v>
      </c>
      <c r="L153" s="34">
        <v>7011.6</v>
      </c>
      <c r="M153" s="34">
        <v>0</v>
      </c>
      <c r="N153" s="34">
        <v>2685025.65</v>
      </c>
      <c r="O153" s="34">
        <v>46401.99</v>
      </c>
      <c r="P153" s="34">
        <v>46401.99</v>
      </c>
    </row>
    <row r="154" spans="1:16" ht="12.75">
      <c r="A154" s="35">
        <v>6</v>
      </c>
      <c r="B154" s="35">
        <v>18</v>
      </c>
      <c r="C154" s="35">
        <v>8</v>
      </c>
      <c r="D154" s="36">
        <v>2</v>
      </c>
      <c r="E154" s="37"/>
      <c r="F154" s="32" t="s">
        <v>86</v>
      </c>
      <c r="G154" s="58" t="s">
        <v>218</v>
      </c>
      <c r="H154" s="34">
        <v>10700628.95</v>
      </c>
      <c r="I154" s="34">
        <v>9842209.5</v>
      </c>
      <c r="J154" s="34">
        <v>4282223.16</v>
      </c>
      <c r="K154" s="34">
        <v>887887.53</v>
      </c>
      <c r="L154" s="34">
        <v>23466.49</v>
      </c>
      <c r="M154" s="34">
        <v>0</v>
      </c>
      <c r="N154" s="34">
        <v>4648632.32</v>
      </c>
      <c r="O154" s="34">
        <v>858419.45</v>
      </c>
      <c r="P154" s="34">
        <v>858419.45</v>
      </c>
    </row>
    <row r="155" spans="1:16" ht="12.75">
      <c r="A155" s="35">
        <v>6</v>
      </c>
      <c r="B155" s="35">
        <v>7</v>
      </c>
      <c r="C155" s="35">
        <v>6</v>
      </c>
      <c r="D155" s="36">
        <v>2</v>
      </c>
      <c r="E155" s="37"/>
      <c r="F155" s="32" t="s">
        <v>86</v>
      </c>
      <c r="G155" s="58" t="s">
        <v>219</v>
      </c>
      <c r="H155" s="34">
        <v>9339321.39</v>
      </c>
      <c r="I155" s="34">
        <v>8624413.64</v>
      </c>
      <c r="J155" s="34">
        <v>3972747.46</v>
      </c>
      <c r="K155" s="34">
        <v>1346691.74</v>
      </c>
      <c r="L155" s="34">
        <v>136929.54</v>
      </c>
      <c r="M155" s="34">
        <v>0</v>
      </c>
      <c r="N155" s="34">
        <v>3168044.9</v>
      </c>
      <c r="O155" s="34">
        <v>714907.75</v>
      </c>
      <c r="P155" s="34">
        <v>714907.75</v>
      </c>
    </row>
    <row r="156" spans="1:16" ht="12.75">
      <c r="A156" s="35">
        <v>6</v>
      </c>
      <c r="B156" s="35">
        <v>18</v>
      </c>
      <c r="C156" s="35">
        <v>9</v>
      </c>
      <c r="D156" s="36">
        <v>2</v>
      </c>
      <c r="E156" s="37"/>
      <c r="F156" s="32" t="s">
        <v>86</v>
      </c>
      <c r="G156" s="58" t="s">
        <v>220</v>
      </c>
      <c r="H156" s="34">
        <v>5790050.65</v>
      </c>
      <c r="I156" s="34">
        <v>5645565.98</v>
      </c>
      <c r="J156" s="34">
        <v>2818842.17</v>
      </c>
      <c r="K156" s="34">
        <v>161879.88</v>
      </c>
      <c r="L156" s="34">
        <v>68565.5</v>
      </c>
      <c r="M156" s="34">
        <v>0</v>
      </c>
      <c r="N156" s="34">
        <v>2596278.43</v>
      </c>
      <c r="O156" s="34">
        <v>144484.67</v>
      </c>
      <c r="P156" s="34">
        <v>144484.67</v>
      </c>
    </row>
    <row r="157" spans="1:16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32" t="s">
        <v>86</v>
      </c>
      <c r="G157" s="58" t="s">
        <v>221</v>
      </c>
      <c r="H157" s="34">
        <v>5493588.8</v>
      </c>
      <c r="I157" s="34">
        <v>4891823.05</v>
      </c>
      <c r="J157" s="34">
        <v>2190798.31</v>
      </c>
      <c r="K157" s="34">
        <v>336287.37</v>
      </c>
      <c r="L157" s="34">
        <v>0</v>
      </c>
      <c r="M157" s="34">
        <v>0</v>
      </c>
      <c r="N157" s="34">
        <v>2364737.37</v>
      </c>
      <c r="O157" s="34">
        <v>601765.75</v>
      </c>
      <c r="P157" s="34">
        <v>601765.75</v>
      </c>
    </row>
    <row r="158" spans="1:16" ht="12.75">
      <c r="A158" s="35">
        <v>6</v>
      </c>
      <c r="B158" s="35">
        <v>1</v>
      </c>
      <c r="C158" s="35">
        <v>16</v>
      </c>
      <c r="D158" s="36">
        <v>2</v>
      </c>
      <c r="E158" s="37"/>
      <c r="F158" s="32" t="s">
        <v>86</v>
      </c>
      <c r="G158" s="58" t="s">
        <v>100</v>
      </c>
      <c r="H158" s="34">
        <v>8950115.58</v>
      </c>
      <c r="I158" s="34">
        <v>8054591.15</v>
      </c>
      <c r="J158" s="34">
        <v>3909509.87</v>
      </c>
      <c r="K158" s="34">
        <v>607218</v>
      </c>
      <c r="L158" s="34">
        <v>143123.64</v>
      </c>
      <c r="M158" s="34">
        <v>0</v>
      </c>
      <c r="N158" s="34">
        <v>3394739.64</v>
      </c>
      <c r="O158" s="34">
        <v>895524.43</v>
      </c>
      <c r="P158" s="34">
        <v>895524.43</v>
      </c>
    </row>
    <row r="159" spans="1:16" ht="12.75">
      <c r="A159" s="35">
        <v>6</v>
      </c>
      <c r="B159" s="35">
        <v>2</v>
      </c>
      <c r="C159" s="35">
        <v>13</v>
      </c>
      <c r="D159" s="36">
        <v>2</v>
      </c>
      <c r="E159" s="37"/>
      <c r="F159" s="32" t="s">
        <v>86</v>
      </c>
      <c r="G159" s="58" t="s">
        <v>222</v>
      </c>
      <c r="H159" s="34">
        <v>5928677.45</v>
      </c>
      <c r="I159" s="34">
        <v>5021591.34</v>
      </c>
      <c r="J159" s="34">
        <v>2799507.63</v>
      </c>
      <c r="K159" s="34">
        <v>142588.36</v>
      </c>
      <c r="L159" s="34">
        <v>55777.18</v>
      </c>
      <c r="M159" s="34">
        <v>0</v>
      </c>
      <c r="N159" s="34">
        <v>2023718.17</v>
      </c>
      <c r="O159" s="34">
        <v>907086.11</v>
      </c>
      <c r="P159" s="34">
        <v>907086.11</v>
      </c>
    </row>
    <row r="160" spans="1:16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32" t="s">
        <v>86</v>
      </c>
      <c r="G160" s="58" t="s">
        <v>101</v>
      </c>
      <c r="H160" s="34">
        <v>12946914.01</v>
      </c>
      <c r="I160" s="34">
        <v>12545079.1</v>
      </c>
      <c r="J160" s="34">
        <v>5964593.2</v>
      </c>
      <c r="K160" s="34">
        <v>1235128.18</v>
      </c>
      <c r="L160" s="34">
        <v>184547.4</v>
      </c>
      <c r="M160" s="34">
        <v>0</v>
      </c>
      <c r="N160" s="34">
        <v>5160810.32</v>
      </c>
      <c r="O160" s="34">
        <v>401834.91</v>
      </c>
      <c r="P160" s="34">
        <v>401834.91</v>
      </c>
    </row>
    <row r="161" spans="1:16" ht="12.75">
      <c r="A161" s="35">
        <v>6</v>
      </c>
      <c r="B161" s="35">
        <v>17</v>
      </c>
      <c r="C161" s="35">
        <v>5</v>
      </c>
      <c r="D161" s="36">
        <v>2</v>
      </c>
      <c r="E161" s="37"/>
      <c r="F161" s="32" t="s">
        <v>86</v>
      </c>
      <c r="G161" s="58" t="s">
        <v>223</v>
      </c>
      <c r="H161" s="34">
        <v>11606731.28</v>
      </c>
      <c r="I161" s="34">
        <v>10913949</v>
      </c>
      <c r="J161" s="34">
        <v>5377681.67</v>
      </c>
      <c r="K161" s="34">
        <v>319500</v>
      </c>
      <c r="L161" s="34">
        <v>0</v>
      </c>
      <c r="M161" s="34">
        <v>0</v>
      </c>
      <c r="N161" s="34">
        <v>5216767.33</v>
      </c>
      <c r="O161" s="34">
        <v>692782.28</v>
      </c>
      <c r="P161" s="34">
        <v>692782.28</v>
      </c>
    </row>
    <row r="162" spans="1:16" ht="12.75">
      <c r="A162" s="35">
        <v>6</v>
      </c>
      <c r="B162" s="35">
        <v>11</v>
      </c>
      <c r="C162" s="35">
        <v>9</v>
      </c>
      <c r="D162" s="36">
        <v>2</v>
      </c>
      <c r="E162" s="37"/>
      <c r="F162" s="32" t="s">
        <v>86</v>
      </c>
      <c r="G162" s="58" t="s">
        <v>224</v>
      </c>
      <c r="H162" s="34">
        <v>9741625.21</v>
      </c>
      <c r="I162" s="34">
        <v>9536107.8</v>
      </c>
      <c r="J162" s="34">
        <v>5302888.24</v>
      </c>
      <c r="K162" s="34">
        <v>144068.02</v>
      </c>
      <c r="L162" s="34">
        <v>26644.52</v>
      </c>
      <c r="M162" s="34">
        <v>0</v>
      </c>
      <c r="N162" s="34">
        <v>4062507.02</v>
      </c>
      <c r="O162" s="34">
        <v>205517.41</v>
      </c>
      <c r="P162" s="34">
        <v>205517.41</v>
      </c>
    </row>
    <row r="163" spans="1:16" ht="12.75">
      <c r="A163" s="35">
        <v>6</v>
      </c>
      <c r="B163" s="35">
        <v>4</v>
      </c>
      <c r="C163" s="35">
        <v>6</v>
      </c>
      <c r="D163" s="36">
        <v>2</v>
      </c>
      <c r="E163" s="37"/>
      <c r="F163" s="32" t="s">
        <v>86</v>
      </c>
      <c r="G163" s="58" t="s">
        <v>225</v>
      </c>
      <c r="H163" s="34">
        <v>5821986.96</v>
      </c>
      <c r="I163" s="34">
        <v>5796660.21</v>
      </c>
      <c r="J163" s="34">
        <v>2855816.93</v>
      </c>
      <c r="K163" s="34">
        <v>232163</v>
      </c>
      <c r="L163" s="34">
        <v>64940.4</v>
      </c>
      <c r="M163" s="34">
        <v>0</v>
      </c>
      <c r="N163" s="34">
        <v>2643739.88</v>
      </c>
      <c r="O163" s="34">
        <v>25326.75</v>
      </c>
      <c r="P163" s="34">
        <v>25326.75</v>
      </c>
    </row>
    <row r="164" spans="1:16" ht="12.75">
      <c r="A164" s="35">
        <v>6</v>
      </c>
      <c r="B164" s="35">
        <v>7</v>
      </c>
      <c r="C164" s="35">
        <v>7</v>
      </c>
      <c r="D164" s="36">
        <v>2</v>
      </c>
      <c r="E164" s="37"/>
      <c r="F164" s="32" t="s">
        <v>86</v>
      </c>
      <c r="G164" s="58" t="s">
        <v>226</v>
      </c>
      <c r="H164" s="34">
        <v>8239755.58</v>
      </c>
      <c r="I164" s="34">
        <v>8005841.03</v>
      </c>
      <c r="J164" s="34">
        <v>4295739.5</v>
      </c>
      <c r="K164" s="34">
        <v>277298</v>
      </c>
      <c r="L164" s="34">
        <v>84310.89</v>
      </c>
      <c r="M164" s="34">
        <v>0</v>
      </c>
      <c r="N164" s="34">
        <v>3348492.64</v>
      </c>
      <c r="O164" s="34">
        <v>233914.55</v>
      </c>
      <c r="P164" s="34">
        <v>233914.55</v>
      </c>
    </row>
    <row r="165" spans="1:16" ht="12.75">
      <c r="A165" s="35">
        <v>6</v>
      </c>
      <c r="B165" s="35">
        <v>1</v>
      </c>
      <c r="C165" s="35">
        <v>17</v>
      </c>
      <c r="D165" s="36">
        <v>2</v>
      </c>
      <c r="E165" s="37"/>
      <c r="F165" s="32" t="s">
        <v>86</v>
      </c>
      <c r="G165" s="58" t="s">
        <v>227</v>
      </c>
      <c r="H165" s="34">
        <v>4868163.9</v>
      </c>
      <c r="I165" s="34">
        <v>4792925.03</v>
      </c>
      <c r="J165" s="34">
        <v>2210814.74</v>
      </c>
      <c r="K165" s="34">
        <v>222704.17</v>
      </c>
      <c r="L165" s="34">
        <v>82271.64</v>
      </c>
      <c r="M165" s="34">
        <v>0</v>
      </c>
      <c r="N165" s="34">
        <v>2277134.48</v>
      </c>
      <c r="O165" s="34">
        <v>75238.87</v>
      </c>
      <c r="P165" s="34">
        <v>75238.87</v>
      </c>
    </row>
    <row r="166" spans="1:16" ht="12.75">
      <c r="A166" s="35">
        <v>6</v>
      </c>
      <c r="B166" s="35">
        <v>2</v>
      </c>
      <c r="C166" s="35">
        <v>14</v>
      </c>
      <c r="D166" s="36">
        <v>2</v>
      </c>
      <c r="E166" s="37"/>
      <c r="F166" s="32" t="s">
        <v>86</v>
      </c>
      <c r="G166" s="58" t="s">
        <v>228</v>
      </c>
      <c r="H166" s="34">
        <v>9005292.41</v>
      </c>
      <c r="I166" s="34">
        <v>8980242.49</v>
      </c>
      <c r="J166" s="34">
        <v>4048940.78</v>
      </c>
      <c r="K166" s="34">
        <v>62000</v>
      </c>
      <c r="L166" s="34">
        <v>145875.99</v>
      </c>
      <c r="M166" s="34">
        <v>0</v>
      </c>
      <c r="N166" s="34">
        <v>4723425.72</v>
      </c>
      <c r="O166" s="34">
        <v>25049.92</v>
      </c>
      <c r="P166" s="34">
        <v>25049.92</v>
      </c>
    </row>
    <row r="167" spans="1:16" ht="12.75">
      <c r="A167" s="35">
        <v>6</v>
      </c>
      <c r="B167" s="35">
        <v>4</v>
      </c>
      <c r="C167" s="35">
        <v>7</v>
      </c>
      <c r="D167" s="36">
        <v>2</v>
      </c>
      <c r="E167" s="37"/>
      <c r="F167" s="32" t="s">
        <v>86</v>
      </c>
      <c r="G167" s="58" t="s">
        <v>229</v>
      </c>
      <c r="H167" s="34">
        <v>5465930.69</v>
      </c>
      <c r="I167" s="34">
        <v>5465310.87</v>
      </c>
      <c r="J167" s="34">
        <v>2557645.36</v>
      </c>
      <c r="K167" s="34">
        <v>290406.23</v>
      </c>
      <c r="L167" s="34">
        <v>100484.8</v>
      </c>
      <c r="M167" s="34">
        <v>0</v>
      </c>
      <c r="N167" s="34">
        <v>2516774.48</v>
      </c>
      <c r="O167" s="34">
        <v>619.82</v>
      </c>
      <c r="P167" s="34">
        <v>619.82</v>
      </c>
    </row>
    <row r="168" spans="1:16" ht="12.75">
      <c r="A168" s="35">
        <v>6</v>
      </c>
      <c r="B168" s="35">
        <v>15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9126053.6</v>
      </c>
      <c r="I168" s="34">
        <v>7833509.49</v>
      </c>
      <c r="J168" s="34">
        <v>4352110.47</v>
      </c>
      <c r="K168" s="34">
        <v>64095.69</v>
      </c>
      <c r="L168" s="34">
        <v>2614.42</v>
      </c>
      <c r="M168" s="34">
        <v>0</v>
      </c>
      <c r="N168" s="34">
        <v>3414688.91</v>
      </c>
      <c r="O168" s="34">
        <v>1292544.11</v>
      </c>
      <c r="P168" s="34">
        <v>1292544.11</v>
      </c>
    </row>
    <row r="169" spans="1:16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32" t="s">
        <v>86</v>
      </c>
      <c r="G169" s="58" t="s">
        <v>231</v>
      </c>
      <c r="H169" s="34">
        <v>6712082.69</v>
      </c>
      <c r="I169" s="34">
        <v>6711115.33</v>
      </c>
      <c r="J169" s="34">
        <v>3113459.97</v>
      </c>
      <c r="K169" s="34">
        <v>48950</v>
      </c>
      <c r="L169" s="34">
        <v>89995.11</v>
      </c>
      <c r="M169" s="34">
        <v>0</v>
      </c>
      <c r="N169" s="34">
        <v>3458710.25</v>
      </c>
      <c r="O169" s="34">
        <v>967.36</v>
      </c>
      <c r="P169" s="34">
        <v>967.36</v>
      </c>
    </row>
    <row r="170" spans="1:16" ht="12.75">
      <c r="A170" s="35">
        <v>6</v>
      </c>
      <c r="B170" s="35">
        <v>16</v>
      </c>
      <c r="C170" s="35">
        <v>6</v>
      </c>
      <c r="D170" s="36">
        <v>2</v>
      </c>
      <c r="E170" s="37"/>
      <c r="F170" s="32" t="s">
        <v>86</v>
      </c>
      <c r="G170" s="58" t="s">
        <v>232</v>
      </c>
      <c r="H170" s="34">
        <v>4191046.83</v>
      </c>
      <c r="I170" s="34">
        <v>4184967.01</v>
      </c>
      <c r="J170" s="34">
        <v>2118229.88</v>
      </c>
      <c r="K170" s="34">
        <v>6626</v>
      </c>
      <c r="L170" s="34">
        <v>9034.89</v>
      </c>
      <c r="M170" s="34">
        <v>0</v>
      </c>
      <c r="N170" s="34">
        <v>2051076.24</v>
      </c>
      <c r="O170" s="34">
        <v>6079.82</v>
      </c>
      <c r="P170" s="34">
        <v>6079.82</v>
      </c>
    </row>
    <row r="171" spans="1:16" ht="12.75">
      <c r="A171" s="35">
        <v>6</v>
      </c>
      <c r="B171" s="35">
        <v>19</v>
      </c>
      <c r="C171" s="35">
        <v>5</v>
      </c>
      <c r="D171" s="36">
        <v>2</v>
      </c>
      <c r="E171" s="37"/>
      <c r="F171" s="32" t="s">
        <v>86</v>
      </c>
      <c r="G171" s="58" t="s">
        <v>233</v>
      </c>
      <c r="H171" s="34">
        <v>5886828.34</v>
      </c>
      <c r="I171" s="34">
        <v>5319929.48</v>
      </c>
      <c r="J171" s="34">
        <v>2614687.81</v>
      </c>
      <c r="K171" s="34">
        <v>312233.47</v>
      </c>
      <c r="L171" s="34">
        <v>109201.55</v>
      </c>
      <c r="M171" s="34">
        <v>0</v>
      </c>
      <c r="N171" s="34">
        <v>2283806.65</v>
      </c>
      <c r="O171" s="34">
        <v>566898.86</v>
      </c>
      <c r="P171" s="34">
        <v>566898.86</v>
      </c>
    </row>
    <row r="172" spans="1:16" ht="12.75">
      <c r="A172" s="35">
        <v>6</v>
      </c>
      <c r="B172" s="35">
        <v>7</v>
      </c>
      <c r="C172" s="35">
        <v>8</v>
      </c>
      <c r="D172" s="36">
        <v>2</v>
      </c>
      <c r="E172" s="37"/>
      <c r="F172" s="32" t="s">
        <v>86</v>
      </c>
      <c r="G172" s="58" t="s">
        <v>234</v>
      </c>
      <c r="H172" s="34">
        <v>10843544.29</v>
      </c>
      <c r="I172" s="34">
        <v>10115928.03</v>
      </c>
      <c r="J172" s="34">
        <v>5702893.38</v>
      </c>
      <c r="K172" s="34">
        <v>583073.92</v>
      </c>
      <c r="L172" s="34">
        <v>98823.47</v>
      </c>
      <c r="M172" s="34">
        <v>0</v>
      </c>
      <c r="N172" s="34">
        <v>3731137.26</v>
      </c>
      <c r="O172" s="34">
        <v>727616.26</v>
      </c>
      <c r="P172" s="34">
        <v>727616.26</v>
      </c>
    </row>
    <row r="173" spans="1:16" ht="12.75">
      <c r="A173" s="35">
        <v>6</v>
      </c>
      <c r="B173" s="35">
        <v>8</v>
      </c>
      <c r="C173" s="35">
        <v>13</v>
      </c>
      <c r="D173" s="36">
        <v>2</v>
      </c>
      <c r="E173" s="37"/>
      <c r="F173" s="32" t="s">
        <v>86</v>
      </c>
      <c r="G173" s="58" t="s">
        <v>235</v>
      </c>
      <c r="H173" s="34">
        <v>4950730.81</v>
      </c>
      <c r="I173" s="34">
        <v>4912328.31</v>
      </c>
      <c r="J173" s="34">
        <v>2238747.07</v>
      </c>
      <c r="K173" s="34">
        <v>64705.38</v>
      </c>
      <c r="L173" s="34">
        <v>75439.38</v>
      </c>
      <c r="M173" s="34">
        <v>0</v>
      </c>
      <c r="N173" s="34">
        <v>2533436.48</v>
      </c>
      <c r="O173" s="34">
        <v>38402.5</v>
      </c>
      <c r="P173" s="34">
        <v>38402.5</v>
      </c>
    </row>
    <row r="174" spans="1:16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32" t="s">
        <v>86</v>
      </c>
      <c r="G174" s="58" t="s">
        <v>236</v>
      </c>
      <c r="H174" s="34">
        <v>6851391.83</v>
      </c>
      <c r="I174" s="34">
        <v>6574888.87</v>
      </c>
      <c r="J174" s="34">
        <v>3496353.84</v>
      </c>
      <c r="K174" s="34">
        <v>368322.92</v>
      </c>
      <c r="L174" s="34">
        <v>106691.38</v>
      </c>
      <c r="M174" s="34">
        <v>0</v>
      </c>
      <c r="N174" s="34">
        <v>2603520.73</v>
      </c>
      <c r="O174" s="34">
        <v>276502.96</v>
      </c>
      <c r="P174" s="34">
        <v>276502.96</v>
      </c>
    </row>
    <row r="175" spans="1:16" ht="12.75">
      <c r="A175" s="35">
        <v>6</v>
      </c>
      <c r="B175" s="35">
        <v>4</v>
      </c>
      <c r="C175" s="35">
        <v>8</v>
      </c>
      <c r="D175" s="36">
        <v>2</v>
      </c>
      <c r="E175" s="37"/>
      <c r="F175" s="32" t="s">
        <v>86</v>
      </c>
      <c r="G175" s="58" t="s">
        <v>237</v>
      </c>
      <c r="H175" s="34">
        <v>12717472.79</v>
      </c>
      <c r="I175" s="34">
        <v>11974500.19</v>
      </c>
      <c r="J175" s="34">
        <v>5095892.19</v>
      </c>
      <c r="K175" s="34">
        <v>2309644.57</v>
      </c>
      <c r="L175" s="34">
        <v>185059.35</v>
      </c>
      <c r="M175" s="34">
        <v>0</v>
      </c>
      <c r="N175" s="34">
        <v>4383904.08</v>
      </c>
      <c r="O175" s="34">
        <v>742972.6</v>
      </c>
      <c r="P175" s="34">
        <v>742972.6</v>
      </c>
    </row>
    <row r="176" spans="1:16" ht="12.75">
      <c r="A176" s="35">
        <v>6</v>
      </c>
      <c r="B176" s="35">
        <v>3</v>
      </c>
      <c r="C176" s="35">
        <v>12</v>
      </c>
      <c r="D176" s="36">
        <v>2</v>
      </c>
      <c r="E176" s="37"/>
      <c r="F176" s="32" t="s">
        <v>86</v>
      </c>
      <c r="G176" s="58" t="s">
        <v>238</v>
      </c>
      <c r="H176" s="34">
        <v>8706910.89</v>
      </c>
      <c r="I176" s="34">
        <v>8582530.22</v>
      </c>
      <c r="J176" s="34">
        <v>4368620.8</v>
      </c>
      <c r="K176" s="34">
        <v>117419.82</v>
      </c>
      <c r="L176" s="34">
        <v>123092.49</v>
      </c>
      <c r="M176" s="34">
        <v>0</v>
      </c>
      <c r="N176" s="34">
        <v>3973397.11</v>
      </c>
      <c r="O176" s="34">
        <v>124380.67</v>
      </c>
      <c r="P176" s="34">
        <v>124380.67</v>
      </c>
    </row>
    <row r="177" spans="1:16" ht="12.75">
      <c r="A177" s="35">
        <v>6</v>
      </c>
      <c r="B177" s="35">
        <v>7</v>
      </c>
      <c r="C177" s="35">
        <v>9</v>
      </c>
      <c r="D177" s="36">
        <v>2</v>
      </c>
      <c r="E177" s="37"/>
      <c r="F177" s="32" t="s">
        <v>86</v>
      </c>
      <c r="G177" s="58" t="s">
        <v>239</v>
      </c>
      <c r="H177" s="34">
        <v>8291701.19</v>
      </c>
      <c r="I177" s="34">
        <v>6371814.73</v>
      </c>
      <c r="J177" s="34">
        <v>3601067.53</v>
      </c>
      <c r="K177" s="34">
        <v>139925.3</v>
      </c>
      <c r="L177" s="34">
        <v>11798.68</v>
      </c>
      <c r="M177" s="34">
        <v>0</v>
      </c>
      <c r="N177" s="34">
        <v>2619023.22</v>
      </c>
      <c r="O177" s="34">
        <v>1919886.46</v>
      </c>
      <c r="P177" s="34">
        <v>1919886.46</v>
      </c>
    </row>
    <row r="178" spans="1:16" ht="12.75">
      <c r="A178" s="35">
        <v>6</v>
      </c>
      <c r="B178" s="35">
        <v>12</v>
      </c>
      <c r="C178" s="35">
        <v>7</v>
      </c>
      <c r="D178" s="36">
        <v>2</v>
      </c>
      <c r="E178" s="37"/>
      <c r="F178" s="32" t="s">
        <v>86</v>
      </c>
      <c r="G178" s="58" t="s">
        <v>240</v>
      </c>
      <c r="H178" s="34">
        <v>6695620.36</v>
      </c>
      <c r="I178" s="34">
        <v>6638467.95</v>
      </c>
      <c r="J178" s="34">
        <v>3795034.47</v>
      </c>
      <c r="K178" s="34">
        <v>86000</v>
      </c>
      <c r="L178" s="34">
        <v>36995.24</v>
      </c>
      <c r="M178" s="34">
        <v>0</v>
      </c>
      <c r="N178" s="34">
        <v>2720438.24</v>
      </c>
      <c r="O178" s="34">
        <v>57152.41</v>
      </c>
      <c r="P178" s="34">
        <v>57152.41</v>
      </c>
    </row>
    <row r="179" spans="1:16" ht="12.75">
      <c r="A179" s="35">
        <v>6</v>
      </c>
      <c r="B179" s="35">
        <v>1</v>
      </c>
      <c r="C179" s="35">
        <v>18</v>
      </c>
      <c r="D179" s="36">
        <v>2</v>
      </c>
      <c r="E179" s="37"/>
      <c r="F179" s="32" t="s">
        <v>86</v>
      </c>
      <c r="G179" s="58" t="s">
        <v>241</v>
      </c>
      <c r="H179" s="34">
        <v>8708751.58</v>
      </c>
      <c r="I179" s="34">
        <v>7247122.75</v>
      </c>
      <c r="J179" s="34">
        <v>3029966.33</v>
      </c>
      <c r="K179" s="34">
        <v>995732.09</v>
      </c>
      <c r="L179" s="34">
        <v>145869.96</v>
      </c>
      <c r="M179" s="34">
        <v>0</v>
      </c>
      <c r="N179" s="34">
        <v>3075554.37</v>
      </c>
      <c r="O179" s="34">
        <v>1461628.83</v>
      </c>
      <c r="P179" s="34">
        <v>1461628.83</v>
      </c>
    </row>
    <row r="180" spans="1:16" ht="12.75">
      <c r="A180" s="35">
        <v>6</v>
      </c>
      <c r="B180" s="35">
        <v>19</v>
      </c>
      <c r="C180" s="35">
        <v>6</v>
      </c>
      <c r="D180" s="36">
        <v>2</v>
      </c>
      <c r="E180" s="37"/>
      <c r="F180" s="32" t="s">
        <v>86</v>
      </c>
      <c r="G180" s="58" t="s">
        <v>102</v>
      </c>
      <c r="H180" s="34">
        <v>9690190.71</v>
      </c>
      <c r="I180" s="34">
        <v>8907675.14</v>
      </c>
      <c r="J180" s="34">
        <v>4222689.18</v>
      </c>
      <c r="K180" s="34">
        <v>149347.99</v>
      </c>
      <c r="L180" s="34">
        <v>212074.85</v>
      </c>
      <c r="M180" s="34">
        <v>0</v>
      </c>
      <c r="N180" s="34">
        <v>4323563.12</v>
      </c>
      <c r="O180" s="34">
        <v>782515.57</v>
      </c>
      <c r="P180" s="34">
        <v>282515.57</v>
      </c>
    </row>
    <row r="181" spans="1:16" ht="12.75">
      <c r="A181" s="35">
        <v>6</v>
      </c>
      <c r="B181" s="35">
        <v>15</v>
      </c>
      <c r="C181" s="35">
        <v>8</v>
      </c>
      <c r="D181" s="36">
        <v>2</v>
      </c>
      <c r="E181" s="37"/>
      <c r="F181" s="32" t="s">
        <v>86</v>
      </c>
      <c r="G181" s="58" t="s">
        <v>242</v>
      </c>
      <c r="H181" s="34">
        <v>9736358.65</v>
      </c>
      <c r="I181" s="34">
        <v>9444184.67</v>
      </c>
      <c r="J181" s="34">
        <v>4736465.83</v>
      </c>
      <c r="K181" s="34">
        <v>50181.58</v>
      </c>
      <c r="L181" s="34">
        <v>14093.38</v>
      </c>
      <c r="M181" s="34">
        <v>0</v>
      </c>
      <c r="N181" s="34">
        <v>4643443.88</v>
      </c>
      <c r="O181" s="34">
        <v>292173.98</v>
      </c>
      <c r="P181" s="34">
        <v>292173.98</v>
      </c>
    </row>
    <row r="182" spans="1:16" ht="12.75">
      <c r="A182" s="35">
        <v>6</v>
      </c>
      <c r="B182" s="35">
        <v>9</v>
      </c>
      <c r="C182" s="35">
        <v>13</v>
      </c>
      <c r="D182" s="36">
        <v>2</v>
      </c>
      <c r="E182" s="37"/>
      <c r="F182" s="32" t="s">
        <v>86</v>
      </c>
      <c r="G182" s="58" t="s">
        <v>243</v>
      </c>
      <c r="H182" s="34">
        <v>7735569.8</v>
      </c>
      <c r="I182" s="34">
        <v>7677793.64</v>
      </c>
      <c r="J182" s="34">
        <v>3525123.94</v>
      </c>
      <c r="K182" s="34">
        <v>616255.1</v>
      </c>
      <c r="L182" s="34">
        <v>114181.09</v>
      </c>
      <c r="M182" s="34">
        <v>0</v>
      </c>
      <c r="N182" s="34">
        <v>3422233.51</v>
      </c>
      <c r="O182" s="34">
        <v>57776.16</v>
      </c>
      <c r="P182" s="34">
        <v>57776.16</v>
      </c>
    </row>
    <row r="183" spans="1:16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32" t="s">
        <v>86</v>
      </c>
      <c r="G183" s="58" t="s">
        <v>244</v>
      </c>
      <c r="H183" s="34">
        <v>10220035.53</v>
      </c>
      <c r="I183" s="34">
        <v>10025650.72</v>
      </c>
      <c r="J183" s="34">
        <v>5175905.3</v>
      </c>
      <c r="K183" s="34">
        <v>487650.64</v>
      </c>
      <c r="L183" s="34">
        <v>84316.74</v>
      </c>
      <c r="M183" s="34">
        <v>0</v>
      </c>
      <c r="N183" s="34">
        <v>4277778.04</v>
      </c>
      <c r="O183" s="34">
        <v>194384.81</v>
      </c>
      <c r="P183" s="34">
        <v>194384.81</v>
      </c>
    </row>
    <row r="184" spans="1:16" ht="12.75">
      <c r="A184" s="35">
        <v>6</v>
      </c>
      <c r="B184" s="35">
        <v>3</v>
      </c>
      <c r="C184" s="35">
        <v>13</v>
      </c>
      <c r="D184" s="36">
        <v>2</v>
      </c>
      <c r="E184" s="37"/>
      <c r="F184" s="32" t="s">
        <v>86</v>
      </c>
      <c r="G184" s="58" t="s">
        <v>245</v>
      </c>
      <c r="H184" s="34">
        <v>5891588.98</v>
      </c>
      <c r="I184" s="34">
        <v>4951190.95</v>
      </c>
      <c r="J184" s="34">
        <v>2198979.03</v>
      </c>
      <c r="K184" s="34">
        <v>231335.2</v>
      </c>
      <c r="L184" s="34">
        <v>113990.9</v>
      </c>
      <c r="M184" s="34">
        <v>0</v>
      </c>
      <c r="N184" s="34">
        <v>2406885.82</v>
      </c>
      <c r="O184" s="34">
        <v>940398.03</v>
      </c>
      <c r="P184" s="34">
        <v>940398.03</v>
      </c>
    </row>
    <row r="185" spans="1:16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32" t="s">
        <v>86</v>
      </c>
      <c r="G185" s="58" t="s">
        <v>246</v>
      </c>
      <c r="H185" s="34">
        <v>7970507.86</v>
      </c>
      <c r="I185" s="34">
        <v>6950904.95</v>
      </c>
      <c r="J185" s="34">
        <v>2679974.14</v>
      </c>
      <c r="K185" s="34">
        <v>47000</v>
      </c>
      <c r="L185" s="34">
        <v>24151.11</v>
      </c>
      <c r="M185" s="34">
        <v>0</v>
      </c>
      <c r="N185" s="34">
        <v>4199779.7</v>
      </c>
      <c r="O185" s="34">
        <v>1019602.91</v>
      </c>
      <c r="P185" s="34">
        <v>1019602.91</v>
      </c>
    </row>
    <row r="186" spans="1:16" ht="12.75">
      <c r="A186" s="35">
        <v>6</v>
      </c>
      <c r="B186" s="35">
        <v>19</v>
      </c>
      <c r="C186" s="35">
        <v>7</v>
      </c>
      <c r="D186" s="36">
        <v>2</v>
      </c>
      <c r="E186" s="37"/>
      <c r="F186" s="32" t="s">
        <v>86</v>
      </c>
      <c r="G186" s="58" t="s">
        <v>247</v>
      </c>
      <c r="H186" s="34">
        <v>8369692.62</v>
      </c>
      <c r="I186" s="34">
        <v>5933186.65</v>
      </c>
      <c r="J186" s="34">
        <v>2703143.43</v>
      </c>
      <c r="K186" s="34">
        <v>35593.5</v>
      </c>
      <c r="L186" s="34">
        <v>111784.82</v>
      </c>
      <c r="M186" s="34">
        <v>0</v>
      </c>
      <c r="N186" s="34">
        <v>3082664.9</v>
      </c>
      <c r="O186" s="34">
        <v>2436505.97</v>
      </c>
      <c r="P186" s="34">
        <v>2436505.97</v>
      </c>
    </row>
    <row r="187" spans="1:16" ht="12.75">
      <c r="A187" s="35">
        <v>6</v>
      </c>
      <c r="B187" s="35">
        <v>9</v>
      </c>
      <c r="C187" s="35">
        <v>14</v>
      </c>
      <c r="D187" s="36">
        <v>2</v>
      </c>
      <c r="E187" s="37"/>
      <c r="F187" s="32" t="s">
        <v>86</v>
      </c>
      <c r="G187" s="58" t="s">
        <v>248</v>
      </c>
      <c r="H187" s="34">
        <v>13726961.58</v>
      </c>
      <c r="I187" s="34">
        <v>13342164.37</v>
      </c>
      <c r="J187" s="34">
        <v>6283603.28</v>
      </c>
      <c r="K187" s="34">
        <v>616286.54</v>
      </c>
      <c r="L187" s="34">
        <v>298143.95</v>
      </c>
      <c r="M187" s="34">
        <v>0</v>
      </c>
      <c r="N187" s="34">
        <v>6144130.6</v>
      </c>
      <c r="O187" s="34">
        <v>384797.21</v>
      </c>
      <c r="P187" s="34">
        <v>384797.21</v>
      </c>
    </row>
    <row r="188" spans="1:16" ht="12.75">
      <c r="A188" s="35">
        <v>6</v>
      </c>
      <c r="B188" s="35">
        <v>19</v>
      </c>
      <c r="C188" s="35">
        <v>8</v>
      </c>
      <c r="D188" s="36">
        <v>2</v>
      </c>
      <c r="E188" s="37"/>
      <c r="F188" s="32" t="s">
        <v>86</v>
      </c>
      <c r="G188" s="58" t="s">
        <v>249</v>
      </c>
      <c r="H188" s="34">
        <v>4503533.73</v>
      </c>
      <c r="I188" s="34">
        <v>4416187.49</v>
      </c>
      <c r="J188" s="34">
        <v>2255094.35</v>
      </c>
      <c r="K188" s="34">
        <v>49500</v>
      </c>
      <c r="L188" s="34">
        <v>30909.31</v>
      </c>
      <c r="M188" s="34">
        <v>0</v>
      </c>
      <c r="N188" s="34">
        <v>2080683.83</v>
      </c>
      <c r="O188" s="34">
        <v>87346.24</v>
      </c>
      <c r="P188" s="34">
        <v>87346.24</v>
      </c>
    </row>
    <row r="189" spans="1:16" ht="12.75">
      <c r="A189" s="35">
        <v>6</v>
      </c>
      <c r="B189" s="35">
        <v>9</v>
      </c>
      <c r="C189" s="35">
        <v>15</v>
      </c>
      <c r="D189" s="36">
        <v>2</v>
      </c>
      <c r="E189" s="37"/>
      <c r="F189" s="32" t="s">
        <v>86</v>
      </c>
      <c r="G189" s="58" t="s">
        <v>250</v>
      </c>
      <c r="H189" s="34">
        <v>6390286.48</v>
      </c>
      <c r="I189" s="34">
        <v>5861641.48</v>
      </c>
      <c r="J189" s="34">
        <v>2982581.74</v>
      </c>
      <c r="K189" s="34">
        <v>110373.64</v>
      </c>
      <c r="L189" s="34">
        <v>84424.38</v>
      </c>
      <c r="M189" s="34">
        <v>0</v>
      </c>
      <c r="N189" s="34">
        <v>2684261.72</v>
      </c>
      <c r="O189" s="34">
        <v>528645</v>
      </c>
      <c r="P189" s="34">
        <v>528645</v>
      </c>
    </row>
    <row r="190" spans="1:16" ht="12.75">
      <c r="A190" s="35">
        <v>6</v>
      </c>
      <c r="B190" s="35">
        <v>9</v>
      </c>
      <c r="C190" s="35">
        <v>16</v>
      </c>
      <c r="D190" s="36">
        <v>2</v>
      </c>
      <c r="E190" s="37"/>
      <c r="F190" s="32" t="s">
        <v>86</v>
      </c>
      <c r="G190" s="58" t="s">
        <v>251</v>
      </c>
      <c r="H190" s="34">
        <v>3752565.78</v>
      </c>
      <c r="I190" s="34">
        <v>3484078.17</v>
      </c>
      <c r="J190" s="34">
        <v>1878156.43</v>
      </c>
      <c r="K190" s="34">
        <v>49668.8</v>
      </c>
      <c r="L190" s="34">
        <v>27980.49</v>
      </c>
      <c r="M190" s="34">
        <v>0</v>
      </c>
      <c r="N190" s="34">
        <v>1528272.45</v>
      </c>
      <c r="O190" s="34">
        <v>268487.61</v>
      </c>
      <c r="P190" s="34">
        <v>268487.61</v>
      </c>
    </row>
    <row r="191" spans="1:16" ht="12.75">
      <c r="A191" s="35">
        <v>6</v>
      </c>
      <c r="B191" s="35">
        <v>7</v>
      </c>
      <c r="C191" s="35">
        <v>10</v>
      </c>
      <c r="D191" s="36">
        <v>2</v>
      </c>
      <c r="E191" s="37"/>
      <c r="F191" s="32" t="s">
        <v>86</v>
      </c>
      <c r="G191" s="58" t="s">
        <v>252</v>
      </c>
      <c r="H191" s="34">
        <v>11399094.98</v>
      </c>
      <c r="I191" s="34">
        <v>8668567.62</v>
      </c>
      <c r="J191" s="34">
        <v>4707974.64</v>
      </c>
      <c r="K191" s="34">
        <v>323245.95</v>
      </c>
      <c r="L191" s="34">
        <v>188580.08</v>
      </c>
      <c r="M191" s="34">
        <v>0</v>
      </c>
      <c r="N191" s="34">
        <v>3448766.95</v>
      </c>
      <c r="O191" s="34">
        <v>2730527.36</v>
      </c>
      <c r="P191" s="34">
        <v>2730527.36</v>
      </c>
    </row>
    <row r="192" spans="1:16" ht="12.75">
      <c r="A192" s="35">
        <v>6</v>
      </c>
      <c r="B192" s="35">
        <v>1</v>
      </c>
      <c r="C192" s="35">
        <v>19</v>
      </c>
      <c r="D192" s="36">
        <v>2</v>
      </c>
      <c r="E192" s="37"/>
      <c r="F192" s="32" t="s">
        <v>86</v>
      </c>
      <c r="G192" s="58" t="s">
        <v>253</v>
      </c>
      <c r="H192" s="34">
        <v>7285607.23</v>
      </c>
      <c r="I192" s="34">
        <v>6803636.56</v>
      </c>
      <c r="J192" s="34">
        <v>3094795.94</v>
      </c>
      <c r="K192" s="34">
        <v>717333.32</v>
      </c>
      <c r="L192" s="34">
        <v>43794.51</v>
      </c>
      <c r="M192" s="34">
        <v>0</v>
      </c>
      <c r="N192" s="34">
        <v>2947712.79</v>
      </c>
      <c r="O192" s="34">
        <v>481970.67</v>
      </c>
      <c r="P192" s="34">
        <v>481970.67</v>
      </c>
    </row>
    <row r="193" spans="1:16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32" t="s">
        <v>86</v>
      </c>
      <c r="G193" s="58" t="s">
        <v>254</v>
      </c>
      <c r="H193" s="34">
        <v>24774438.71</v>
      </c>
      <c r="I193" s="34">
        <v>24133784.37</v>
      </c>
      <c r="J193" s="34">
        <v>10378457.9</v>
      </c>
      <c r="K193" s="34">
        <v>1940489.73</v>
      </c>
      <c r="L193" s="34">
        <v>292677.35</v>
      </c>
      <c r="M193" s="34">
        <v>0</v>
      </c>
      <c r="N193" s="34">
        <v>11522159.39</v>
      </c>
      <c r="O193" s="34">
        <v>640654.34</v>
      </c>
      <c r="P193" s="34">
        <v>640654.34</v>
      </c>
    </row>
    <row r="194" spans="1:16" ht="12.75">
      <c r="A194" s="35">
        <v>6</v>
      </c>
      <c r="B194" s="35">
        <v>3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5052890.41</v>
      </c>
      <c r="I194" s="34">
        <v>4760469.21</v>
      </c>
      <c r="J194" s="34">
        <v>2385812.45</v>
      </c>
      <c r="K194" s="34">
        <v>51742.8</v>
      </c>
      <c r="L194" s="34">
        <v>84524.16</v>
      </c>
      <c r="M194" s="34">
        <v>0</v>
      </c>
      <c r="N194" s="34">
        <v>2238389.8</v>
      </c>
      <c r="O194" s="34">
        <v>292421.2</v>
      </c>
      <c r="P194" s="34">
        <v>292421.2</v>
      </c>
    </row>
    <row r="195" spans="1:16" ht="12.75">
      <c r="A195" s="35">
        <v>6</v>
      </c>
      <c r="B195" s="35">
        <v>6</v>
      </c>
      <c r="C195" s="35">
        <v>11</v>
      </c>
      <c r="D195" s="36">
        <v>2</v>
      </c>
      <c r="E195" s="37"/>
      <c r="F195" s="32" t="s">
        <v>86</v>
      </c>
      <c r="G195" s="58" t="s">
        <v>256</v>
      </c>
      <c r="H195" s="34">
        <v>6719979.81</v>
      </c>
      <c r="I195" s="34">
        <v>6547679.56</v>
      </c>
      <c r="J195" s="34">
        <v>3425977.75</v>
      </c>
      <c r="K195" s="34">
        <v>266196.65</v>
      </c>
      <c r="L195" s="34">
        <v>74253.52</v>
      </c>
      <c r="M195" s="34">
        <v>0</v>
      </c>
      <c r="N195" s="34">
        <v>2781251.64</v>
      </c>
      <c r="O195" s="34">
        <v>172300.25</v>
      </c>
      <c r="P195" s="34">
        <v>172300.25</v>
      </c>
    </row>
    <row r="196" spans="1:16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9612762.48</v>
      </c>
      <c r="I196" s="34">
        <v>8573787.59</v>
      </c>
      <c r="J196" s="34">
        <v>4890529.45</v>
      </c>
      <c r="K196" s="34">
        <v>353780</v>
      </c>
      <c r="L196" s="34">
        <v>214893.41</v>
      </c>
      <c r="M196" s="34">
        <v>0</v>
      </c>
      <c r="N196" s="34">
        <v>3114584.73</v>
      </c>
      <c r="O196" s="34">
        <v>1038974.89</v>
      </c>
      <c r="P196" s="34">
        <v>1038974.89</v>
      </c>
    </row>
    <row r="197" spans="1:16" ht="12.75">
      <c r="A197" s="35">
        <v>6</v>
      </c>
      <c r="B197" s="35">
        <v>7</v>
      </c>
      <c r="C197" s="35">
        <v>2</v>
      </c>
      <c r="D197" s="36">
        <v>3</v>
      </c>
      <c r="E197" s="37"/>
      <c r="F197" s="32" t="s">
        <v>86</v>
      </c>
      <c r="G197" s="58" t="s">
        <v>258</v>
      </c>
      <c r="H197" s="34">
        <v>11939132.42</v>
      </c>
      <c r="I197" s="34">
        <v>11807883.99</v>
      </c>
      <c r="J197" s="34">
        <v>6057007.94</v>
      </c>
      <c r="K197" s="34">
        <v>937453.16</v>
      </c>
      <c r="L197" s="34">
        <v>145264.4</v>
      </c>
      <c r="M197" s="34">
        <v>0</v>
      </c>
      <c r="N197" s="34">
        <v>4668158.49</v>
      </c>
      <c r="O197" s="34">
        <v>131248.43</v>
      </c>
      <c r="P197" s="34">
        <v>131248.43</v>
      </c>
    </row>
    <row r="198" spans="1:16" ht="12.75">
      <c r="A198" s="35">
        <v>6</v>
      </c>
      <c r="B198" s="35">
        <v>9</v>
      </c>
      <c r="C198" s="35">
        <v>1</v>
      </c>
      <c r="D198" s="36">
        <v>3</v>
      </c>
      <c r="E198" s="37"/>
      <c r="F198" s="32" t="s">
        <v>86</v>
      </c>
      <c r="G198" s="58" t="s">
        <v>259</v>
      </c>
      <c r="H198" s="34">
        <v>16247225.78</v>
      </c>
      <c r="I198" s="34">
        <v>16073130.58</v>
      </c>
      <c r="J198" s="34">
        <v>8080242.29</v>
      </c>
      <c r="K198" s="34">
        <v>1202300.8</v>
      </c>
      <c r="L198" s="34">
        <v>319000.24</v>
      </c>
      <c r="M198" s="34">
        <v>0</v>
      </c>
      <c r="N198" s="34">
        <v>6471587.25</v>
      </c>
      <c r="O198" s="34">
        <v>174095.2</v>
      </c>
      <c r="P198" s="34">
        <v>174095.2</v>
      </c>
    </row>
    <row r="199" spans="1:16" ht="12.75">
      <c r="A199" s="35">
        <v>6</v>
      </c>
      <c r="B199" s="35">
        <v>9</v>
      </c>
      <c r="C199" s="35">
        <v>3</v>
      </c>
      <c r="D199" s="36">
        <v>3</v>
      </c>
      <c r="E199" s="37"/>
      <c r="F199" s="32" t="s">
        <v>86</v>
      </c>
      <c r="G199" s="58" t="s">
        <v>260</v>
      </c>
      <c r="H199" s="34">
        <v>20198244.26</v>
      </c>
      <c r="I199" s="34">
        <v>13827261.24</v>
      </c>
      <c r="J199" s="34">
        <v>6645338.78</v>
      </c>
      <c r="K199" s="34">
        <v>878078.31</v>
      </c>
      <c r="L199" s="34">
        <v>124375.38</v>
      </c>
      <c r="M199" s="34">
        <v>0</v>
      </c>
      <c r="N199" s="34">
        <v>6179468.77</v>
      </c>
      <c r="O199" s="34">
        <v>6370983.02</v>
      </c>
      <c r="P199" s="34">
        <v>6370983.02</v>
      </c>
    </row>
    <row r="200" spans="1:16" ht="12.75">
      <c r="A200" s="35">
        <v>6</v>
      </c>
      <c r="B200" s="35">
        <v>2</v>
      </c>
      <c r="C200" s="35">
        <v>5</v>
      </c>
      <c r="D200" s="36">
        <v>3</v>
      </c>
      <c r="E200" s="37"/>
      <c r="F200" s="32" t="s">
        <v>86</v>
      </c>
      <c r="G200" s="58" t="s">
        <v>261</v>
      </c>
      <c r="H200" s="34">
        <v>11773822.53</v>
      </c>
      <c r="I200" s="34">
        <v>7654573.65</v>
      </c>
      <c r="J200" s="34">
        <v>3593511.4</v>
      </c>
      <c r="K200" s="34">
        <v>649904.61</v>
      </c>
      <c r="L200" s="34">
        <v>86639.2</v>
      </c>
      <c r="M200" s="34">
        <v>0</v>
      </c>
      <c r="N200" s="34">
        <v>3324518.44</v>
      </c>
      <c r="O200" s="34">
        <v>4119248.88</v>
      </c>
      <c r="P200" s="34">
        <v>4119248.88</v>
      </c>
    </row>
    <row r="201" spans="1:16" ht="12.75">
      <c r="A201" s="35">
        <v>6</v>
      </c>
      <c r="B201" s="35">
        <v>5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21735745.86</v>
      </c>
      <c r="I201" s="34">
        <v>18389892.69</v>
      </c>
      <c r="J201" s="34">
        <v>8971611.86</v>
      </c>
      <c r="K201" s="34">
        <v>1361732.67</v>
      </c>
      <c r="L201" s="34">
        <v>211773.26</v>
      </c>
      <c r="M201" s="34">
        <v>0</v>
      </c>
      <c r="N201" s="34">
        <v>7844774.9</v>
      </c>
      <c r="O201" s="34">
        <v>3345853.17</v>
      </c>
      <c r="P201" s="34">
        <v>3345853.17</v>
      </c>
    </row>
    <row r="202" spans="1:16" ht="12.75">
      <c r="A202" s="35">
        <v>6</v>
      </c>
      <c r="B202" s="35">
        <v>2</v>
      </c>
      <c r="C202" s="35">
        <v>7</v>
      </c>
      <c r="D202" s="36">
        <v>3</v>
      </c>
      <c r="E202" s="37"/>
      <c r="F202" s="32" t="s">
        <v>86</v>
      </c>
      <c r="G202" s="58" t="s">
        <v>263</v>
      </c>
      <c r="H202" s="34">
        <v>10744214.96</v>
      </c>
      <c r="I202" s="34">
        <v>9723836.22</v>
      </c>
      <c r="J202" s="34">
        <v>4426475.37</v>
      </c>
      <c r="K202" s="34">
        <v>870249.81</v>
      </c>
      <c r="L202" s="34">
        <v>211003.81</v>
      </c>
      <c r="M202" s="34">
        <v>0</v>
      </c>
      <c r="N202" s="34">
        <v>4216107.23</v>
      </c>
      <c r="O202" s="34">
        <v>1020378.74</v>
      </c>
      <c r="P202" s="34">
        <v>1020378.74</v>
      </c>
    </row>
    <row r="203" spans="1:16" ht="12.75">
      <c r="A203" s="35">
        <v>6</v>
      </c>
      <c r="B203" s="35">
        <v>14</v>
      </c>
      <c r="C203" s="35">
        <v>4</v>
      </c>
      <c r="D203" s="36">
        <v>3</v>
      </c>
      <c r="E203" s="37"/>
      <c r="F203" s="32" t="s">
        <v>86</v>
      </c>
      <c r="G203" s="58" t="s">
        <v>264</v>
      </c>
      <c r="H203" s="34">
        <v>9853044.1</v>
      </c>
      <c r="I203" s="34">
        <v>8872175</v>
      </c>
      <c r="J203" s="34">
        <v>4048640.24</v>
      </c>
      <c r="K203" s="34">
        <v>597388.48</v>
      </c>
      <c r="L203" s="34">
        <v>109879.01</v>
      </c>
      <c r="M203" s="34">
        <v>0</v>
      </c>
      <c r="N203" s="34">
        <v>4116267.27</v>
      </c>
      <c r="O203" s="34">
        <v>980869.1</v>
      </c>
      <c r="P203" s="34">
        <v>980869.1</v>
      </c>
    </row>
    <row r="204" spans="1:16" ht="12.75">
      <c r="A204" s="35">
        <v>6</v>
      </c>
      <c r="B204" s="35">
        <v>8</v>
      </c>
      <c r="C204" s="35">
        <v>6</v>
      </c>
      <c r="D204" s="36">
        <v>3</v>
      </c>
      <c r="E204" s="37"/>
      <c r="F204" s="32" t="s">
        <v>86</v>
      </c>
      <c r="G204" s="58" t="s">
        <v>265</v>
      </c>
      <c r="H204" s="34">
        <v>10931325.54</v>
      </c>
      <c r="I204" s="34">
        <v>9141079.7</v>
      </c>
      <c r="J204" s="34">
        <v>3432843.23</v>
      </c>
      <c r="K204" s="34">
        <v>1080824.03</v>
      </c>
      <c r="L204" s="34">
        <v>128843.54</v>
      </c>
      <c r="M204" s="34">
        <v>0</v>
      </c>
      <c r="N204" s="34">
        <v>4498568.9</v>
      </c>
      <c r="O204" s="34">
        <v>1790245.84</v>
      </c>
      <c r="P204" s="34">
        <v>1790245.84</v>
      </c>
    </row>
    <row r="205" spans="1:16" ht="12.75">
      <c r="A205" s="35">
        <v>6</v>
      </c>
      <c r="B205" s="35">
        <v>20</v>
      </c>
      <c r="C205" s="35">
        <v>4</v>
      </c>
      <c r="D205" s="36">
        <v>3</v>
      </c>
      <c r="E205" s="37"/>
      <c r="F205" s="32" t="s">
        <v>86</v>
      </c>
      <c r="G205" s="58" t="s">
        <v>266</v>
      </c>
      <c r="H205" s="34">
        <v>11840365.77</v>
      </c>
      <c r="I205" s="34">
        <v>10960977.06</v>
      </c>
      <c r="J205" s="34">
        <v>5965431.69</v>
      </c>
      <c r="K205" s="34">
        <v>444842.5</v>
      </c>
      <c r="L205" s="34">
        <v>182895.1</v>
      </c>
      <c r="M205" s="34">
        <v>0</v>
      </c>
      <c r="N205" s="34">
        <v>4367807.77</v>
      </c>
      <c r="O205" s="34">
        <v>879388.71</v>
      </c>
      <c r="P205" s="34">
        <v>879388.71</v>
      </c>
    </row>
    <row r="206" spans="1:16" ht="12.75">
      <c r="A206" s="35">
        <v>6</v>
      </c>
      <c r="B206" s="35">
        <v>18</v>
      </c>
      <c r="C206" s="35">
        <v>6</v>
      </c>
      <c r="D206" s="36">
        <v>3</v>
      </c>
      <c r="E206" s="37"/>
      <c r="F206" s="32" t="s">
        <v>86</v>
      </c>
      <c r="G206" s="58" t="s">
        <v>267</v>
      </c>
      <c r="H206" s="34">
        <v>10775058.63</v>
      </c>
      <c r="I206" s="34">
        <v>9504442.43</v>
      </c>
      <c r="J206" s="34">
        <v>5132490.4</v>
      </c>
      <c r="K206" s="34">
        <v>369921.84</v>
      </c>
      <c r="L206" s="34">
        <v>363882.83</v>
      </c>
      <c r="M206" s="34">
        <v>0</v>
      </c>
      <c r="N206" s="34">
        <v>3638147.36</v>
      </c>
      <c r="O206" s="34">
        <v>1270616.2</v>
      </c>
      <c r="P206" s="34">
        <v>1270616.2</v>
      </c>
    </row>
    <row r="207" spans="1:16" ht="12.75">
      <c r="A207" s="35">
        <v>6</v>
      </c>
      <c r="B207" s="35">
        <v>10</v>
      </c>
      <c r="C207" s="35">
        <v>3</v>
      </c>
      <c r="D207" s="36">
        <v>3</v>
      </c>
      <c r="E207" s="37"/>
      <c r="F207" s="32" t="s">
        <v>86</v>
      </c>
      <c r="G207" s="58" t="s">
        <v>268</v>
      </c>
      <c r="H207" s="34">
        <v>27069322.49</v>
      </c>
      <c r="I207" s="34">
        <v>26632989.1</v>
      </c>
      <c r="J207" s="34">
        <v>15291906.93</v>
      </c>
      <c r="K207" s="34">
        <v>1961216.83</v>
      </c>
      <c r="L207" s="34">
        <v>206001.69</v>
      </c>
      <c r="M207" s="34">
        <v>0</v>
      </c>
      <c r="N207" s="34">
        <v>9173863.65</v>
      </c>
      <c r="O207" s="34">
        <v>436333.39</v>
      </c>
      <c r="P207" s="34">
        <v>436333.39</v>
      </c>
    </row>
    <row r="208" spans="1:16" ht="12.75">
      <c r="A208" s="35">
        <v>6</v>
      </c>
      <c r="B208" s="35">
        <v>5</v>
      </c>
      <c r="C208" s="35">
        <v>6</v>
      </c>
      <c r="D208" s="36">
        <v>3</v>
      </c>
      <c r="E208" s="37"/>
      <c r="F208" s="32" t="s">
        <v>86</v>
      </c>
      <c r="G208" s="58" t="s">
        <v>269</v>
      </c>
      <c r="H208" s="34">
        <v>8739091.59</v>
      </c>
      <c r="I208" s="34">
        <v>8098306.61</v>
      </c>
      <c r="J208" s="34">
        <v>4494226.71</v>
      </c>
      <c r="K208" s="34">
        <v>319518.91</v>
      </c>
      <c r="L208" s="34">
        <v>110531.4</v>
      </c>
      <c r="M208" s="34">
        <v>0</v>
      </c>
      <c r="N208" s="34">
        <v>3174029.59</v>
      </c>
      <c r="O208" s="34">
        <v>640784.98</v>
      </c>
      <c r="P208" s="34">
        <v>640784.98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16792406.66</v>
      </c>
      <c r="I209" s="34">
        <v>13434472.02</v>
      </c>
      <c r="J209" s="34">
        <v>7199138.05</v>
      </c>
      <c r="K209" s="34">
        <v>538766.2</v>
      </c>
      <c r="L209" s="34">
        <v>120633.94</v>
      </c>
      <c r="M209" s="34">
        <v>0</v>
      </c>
      <c r="N209" s="34">
        <v>5575933.83</v>
      </c>
      <c r="O209" s="34">
        <v>3357934.64</v>
      </c>
      <c r="P209" s="34">
        <v>3357934.64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22565159.64</v>
      </c>
      <c r="I210" s="34">
        <v>21259297.34</v>
      </c>
      <c r="J210" s="34">
        <v>10079385.2</v>
      </c>
      <c r="K210" s="34">
        <v>1371814.6</v>
      </c>
      <c r="L210" s="34">
        <v>113009.09</v>
      </c>
      <c r="M210" s="34">
        <v>0</v>
      </c>
      <c r="N210" s="34">
        <v>9695088.45</v>
      </c>
      <c r="O210" s="34">
        <v>1305862.3</v>
      </c>
      <c r="P210" s="34">
        <v>1305862.3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6682279.15</v>
      </c>
      <c r="I211" s="34">
        <v>6565183.41</v>
      </c>
      <c r="J211" s="34">
        <v>3585855.57</v>
      </c>
      <c r="K211" s="34">
        <v>400802.9</v>
      </c>
      <c r="L211" s="34">
        <v>58771.55</v>
      </c>
      <c r="M211" s="34">
        <v>0</v>
      </c>
      <c r="N211" s="34">
        <v>2519753.39</v>
      </c>
      <c r="O211" s="34">
        <v>117095.74</v>
      </c>
      <c r="P211" s="34">
        <v>117095.74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20785676.03</v>
      </c>
      <c r="I212" s="34">
        <v>18912298.24</v>
      </c>
      <c r="J212" s="34">
        <v>9849056.14</v>
      </c>
      <c r="K212" s="34">
        <v>962396.23</v>
      </c>
      <c r="L212" s="34">
        <v>220505.99</v>
      </c>
      <c r="M212" s="34">
        <v>0</v>
      </c>
      <c r="N212" s="34">
        <v>7880339.88</v>
      </c>
      <c r="O212" s="34">
        <v>1873377.79</v>
      </c>
      <c r="P212" s="34">
        <v>1873377.79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14984153.5</v>
      </c>
      <c r="I213" s="34">
        <v>13890998.58</v>
      </c>
      <c r="J213" s="34">
        <v>5934329.49</v>
      </c>
      <c r="K213" s="34">
        <v>671253.12</v>
      </c>
      <c r="L213" s="34">
        <v>111346.22</v>
      </c>
      <c r="M213" s="34">
        <v>0</v>
      </c>
      <c r="N213" s="34">
        <v>7174069.75</v>
      </c>
      <c r="O213" s="34">
        <v>1093154.92</v>
      </c>
      <c r="P213" s="34">
        <v>747950.92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17079088.83</v>
      </c>
      <c r="I214" s="34">
        <v>16295119.09</v>
      </c>
      <c r="J214" s="34">
        <v>7615117.77</v>
      </c>
      <c r="K214" s="34">
        <v>1096155.93</v>
      </c>
      <c r="L214" s="34">
        <v>184454.28</v>
      </c>
      <c r="M214" s="34">
        <v>0</v>
      </c>
      <c r="N214" s="34">
        <v>7399391.11</v>
      </c>
      <c r="O214" s="34">
        <v>783969.74</v>
      </c>
      <c r="P214" s="34">
        <v>783969.74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26387032.43</v>
      </c>
      <c r="I215" s="34">
        <v>26252306.44</v>
      </c>
      <c r="J215" s="34">
        <v>15133136.71</v>
      </c>
      <c r="K215" s="34">
        <v>507208.8</v>
      </c>
      <c r="L215" s="34">
        <v>341184.6</v>
      </c>
      <c r="M215" s="34">
        <v>0</v>
      </c>
      <c r="N215" s="34">
        <v>10270776.33</v>
      </c>
      <c r="O215" s="34">
        <v>134725.99</v>
      </c>
      <c r="P215" s="34">
        <v>134725.99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14324792.02</v>
      </c>
      <c r="I216" s="34">
        <v>13575781.67</v>
      </c>
      <c r="J216" s="34">
        <v>5973063.52</v>
      </c>
      <c r="K216" s="34">
        <v>1457815.51</v>
      </c>
      <c r="L216" s="34">
        <v>57277.45</v>
      </c>
      <c r="M216" s="34">
        <v>0</v>
      </c>
      <c r="N216" s="34">
        <v>6087625.19</v>
      </c>
      <c r="O216" s="34">
        <v>749010.35</v>
      </c>
      <c r="P216" s="34">
        <v>749010.35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9473675.39</v>
      </c>
      <c r="I217" s="34">
        <v>9085360.88</v>
      </c>
      <c r="J217" s="34">
        <v>4840011.96</v>
      </c>
      <c r="K217" s="34">
        <v>317689.3</v>
      </c>
      <c r="L217" s="34">
        <v>115121.97</v>
      </c>
      <c r="M217" s="34">
        <v>0</v>
      </c>
      <c r="N217" s="34">
        <v>3812537.65</v>
      </c>
      <c r="O217" s="34">
        <v>388314.51</v>
      </c>
      <c r="P217" s="34">
        <v>388314.51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9079634.91</v>
      </c>
      <c r="I218" s="34">
        <v>8376011.21</v>
      </c>
      <c r="J218" s="34">
        <v>4548513.99</v>
      </c>
      <c r="K218" s="34">
        <v>175375.49</v>
      </c>
      <c r="L218" s="34">
        <v>134888.04</v>
      </c>
      <c r="M218" s="34">
        <v>0</v>
      </c>
      <c r="N218" s="34">
        <v>3517233.69</v>
      </c>
      <c r="O218" s="34">
        <v>703623.7</v>
      </c>
      <c r="P218" s="34">
        <v>703623.7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9401803.94</v>
      </c>
      <c r="I219" s="34">
        <v>8814219.18</v>
      </c>
      <c r="J219" s="34">
        <v>4331421.71</v>
      </c>
      <c r="K219" s="34">
        <v>597384.5</v>
      </c>
      <c r="L219" s="34">
        <v>241817.51</v>
      </c>
      <c r="M219" s="34">
        <v>0</v>
      </c>
      <c r="N219" s="34">
        <v>3643595.46</v>
      </c>
      <c r="O219" s="34">
        <v>587584.76</v>
      </c>
      <c r="P219" s="34">
        <v>587584.76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107127818.13</v>
      </c>
      <c r="I220" s="34">
        <v>104864950.6</v>
      </c>
      <c r="J220" s="34">
        <v>55281078.64</v>
      </c>
      <c r="K220" s="34">
        <v>13628157.69</v>
      </c>
      <c r="L220" s="34">
        <v>1654747.99</v>
      </c>
      <c r="M220" s="34">
        <v>0</v>
      </c>
      <c r="N220" s="34">
        <v>34300966.28</v>
      </c>
      <c r="O220" s="34">
        <v>2262867.53</v>
      </c>
      <c r="P220" s="34">
        <v>1512867.53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135166823.41</v>
      </c>
      <c r="I221" s="34">
        <v>131563702.24</v>
      </c>
      <c r="J221" s="34">
        <v>71031434.7</v>
      </c>
      <c r="K221" s="34">
        <v>13803244.96</v>
      </c>
      <c r="L221" s="34">
        <v>2263303.66</v>
      </c>
      <c r="M221" s="34">
        <v>0</v>
      </c>
      <c r="N221" s="34">
        <v>44465718.92</v>
      </c>
      <c r="O221" s="34">
        <v>3603121.17</v>
      </c>
      <c r="P221" s="34">
        <v>3303146.17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1045607367.43</v>
      </c>
      <c r="I222" s="34">
        <v>746503105.85</v>
      </c>
      <c r="J222" s="34">
        <v>328242785.22</v>
      </c>
      <c r="K222" s="34">
        <v>63602333.64</v>
      </c>
      <c r="L222" s="34">
        <v>15263821.07</v>
      </c>
      <c r="M222" s="34">
        <v>0</v>
      </c>
      <c r="N222" s="34">
        <v>339394165.92</v>
      </c>
      <c r="O222" s="34">
        <v>299104261.58</v>
      </c>
      <c r="P222" s="34">
        <v>285403161.58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154262276.87</v>
      </c>
      <c r="I223" s="34">
        <v>139821041.81</v>
      </c>
      <c r="J223" s="34">
        <v>69642965.86</v>
      </c>
      <c r="K223" s="34">
        <v>21089763.32</v>
      </c>
      <c r="L223" s="34">
        <v>1562836.72</v>
      </c>
      <c r="M223" s="34">
        <v>0</v>
      </c>
      <c r="N223" s="34">
        <v>47525475.91</v>
      </c>
      <c r="O223" s="34">
        <v>14441235.06</v>
      </c>
      <c r="P223" s="34">
        <v>14440884.41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36899169.29</v>
      </c>
      <c r="I224" s="34">
        <v>35946389.09</v>
      </c>
      <c r="J224" s="34">
        <v>22128616.5</v>
      </c>
      <c r="K224" s="34">
        <v>806560.92</v>
      </c>
      <c r="L224" s="34">
        <v>234082.69</v>
      </c>
      <c r="M224" s="34">
        <v>0</v>
      </c>
      <c r="N224" s="34">
        <v>12777128.98</v>
      </c>
      <c r="O224" s="34">
        <v>952780.2</v>
      </c>
      <c r="P224" s="34">
        <v>952780.2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41545108.17</v>
      </c>
      <c r="I225" s="34">
        <v>41425822.06</v>
      </c>
      <c r="J225" s="34">
        <v>27132740.88</v>
      </c>
      <c r="K225" s="34">
        <v>2884113</v>
      </c>
      <c r="L225" s="34">
        <v>389524.26</v>
      </c>
      <c r="M225" s="34">
        <v>0</v>
      </c>
      <c r="N225" s="34">
        <v>11019443.92</v>
      </c>
      <c r="O225" s="34">
        <v>119286.11</v>
      </c>
      <c r="P225" s="34">
        <v>119286.11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26523961.39</v>
      </c>
      <c r="I226" s="34">
        <v>25260904.24</v>
      </c>
      <c r="J226" s="34">
        <v>12363221.69</v>
      </c>
      <c r="K226" s="34">
        <v>1798953.49</v>
      </c>
      <c r="L226" s="34">
        <v>182562.95</v>
      </c>
      <c r="M226" s="34">
        <v>0</v>
      </c>
      <c r="N226" s="34">
        <v>10916166.11</v>
      </c>
      <c r="O226" s="34">
        <v>1263057.15</v>
      </c>
      <c r="P226" s="34">
        <v>1263057.15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25800105.36</v>
      </c>
      <c r="I227" s="34">
        <v>24795891.13</v>
      </c>
      <c r="J227" s="34">
        <v>16372740.76</v>
      </c>
      <c r="K227" s="34">
        <v>843003.9</v>
      </c>
      <c r="L227" s="34">
        <v>53962.81</v>
      </c>
      <c r="M227" s="34">
        <v>0</v>
      </c>
      <c r="N227" s="34">
        <v>7526183.66</v>
      </c>
      <c r="O227" s="34">
        <v>1004214.23</v>
      </c>
      <c r="P227" s="34">
        <v>1004214.23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18730330.14</v>
      </c>
      <c r="I228" s="34">
        <v>18501829.52</v>
      </c>
      <c r="J228" s="34">
        <v>12491627.03</v>
      </c>
      <c r="K228" s="34">
        <v>68475.4</v>
      </c>
      <c r="L228" s="34">
        <v>205015.21</v>
      </c>
      <c r="M228" s="34">
        <v>0</v>
      </c>
      <c r="N228" s="34">
        <v>5736711.88</v>
      </c>
      <c r="O228" s="34">
        <v>228500.62</v>
      </c>
      <c r="P228" s="34">
        <v>228500.62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32826664.37</v>
      </c>
      <c r="I229" s="34">
        <v>32372804.74</v>
      </c>
      <c r="J229" s="34">
        <v>20813885.4</v>
      </c>
      <c r="K229" s="34">
        <v>956683.38</v>
      </c>
      <c r="L229" s="34">
        <v>269142.99</v>
      </c>
      <c r="M229" s="34">
        <v>0</v>
      </c>
      <c r="N229" s="34">
        <v>10333092.97</v>
      </c>
      <c r="O229" s="34">
        <v>453859.63</v>
      </c>
      <c r="P229" s="34">
        <v>453859.63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45342593.24</v>
      </c>
      <c r="I230" s="34">
        <v>41759457.84</v>
      </c>
      <c r="J230" s="34">
        <v>26200348.57</v>
      </c>
      <c r="K230" s="34">
        <v>1074584.67</v>
      </c>
      <c r="L230" s="34">
        <v>351585.49</v>
      </c>
      <c r="M230" s="34">
        <v>0</v>
      </c>
      <c r="N230" s="34">
        <v>14132939.11</v>
      </c>
      <c r="O230" s="34">
        <v>3583135.4</v>
      </c>
      <c r="P230" s="34">
        <v>3583135.4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33631046.67</v>
      </c>
      <c r="I231" s="34">
        <v>32131829.87</v>
      </c>
      <c r="J231" s="34">
        <v>19522641.15</v>
      </c>
      <c r="K231" s="34">
        <v>777152.51</v>
      </c>
      <c r="L231" s="34">
        <v>494753.15</v>
      </c>
      <c r="M231" s="34">
        <v>0</v>
      </c>
      <c r="N231" s="34">
        <v>11337283.06</v>
      </c>
      <c r="O231" s="34">
        <v>1499216.8</v>
      </c>
      <c r="P231" s="34">
        <v>1499216.8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56808425.02</v>
      </c>
      <c r="I232" s="34">
        <v>50072996.11</v>
      </c>
      <c r="J232" s="34">
        <v>28873761.44</v>
      </c>
      <c r="K232" s="34">
        <v>278879.4</v>
      </c>
      <c r="L232" s="34">
        <v>716476.03</v>
      </c>
      <c r="M232" s="34">
        <v>0</v>
      </c>
      <c r="N232" s="34">
        <v>20203879.24</v>
      </c>
      <c r="O232" s="34">
        <v>6735428.91</v>
      </c>
      <c r="P232" s="34">
        <v>6735428.91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24821437.07</v>
      </c>
      <c r="I233" s="34">
        <v>23404651.12</v>
      </c>
      <c r="J233" s="34">
        <v>14982495.38</v>
      </c>
      <c r="K233" s="34">
        <v>582900</v>
      </c>
      <c r="L233" s="34">
        <v>386047.29</v>
      </c>
      <c r="M233" s="34">
        <v>0</v>
      </c>
      <c r="N233" s="34">
        <v>7453208.45</v>
      </c>
      <c r="O233" s="34">
        <v>1416785.95</v>
      </c>
      <c r="P233" s="34">
        <v>1416785.95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44687978.91</v>
      </c>
      <c r="I234" s="34">
        <v>41567209.53</v>
      </c>
      <c r="J234" s="34">
        <v>28244722.68</v>
      </c>
      <c r="K234" s="34">
        <v>2153907.12</v>
      </c>
      <c r="L234" s="34">
        <v>769682.7</v>
      </c>
      <c r="M234" s="34">
        <v>0</v>
      </c>
      <c r="N234" s="34">
        <v>10398897.03</v>
      </c>
      <c r="O234" s="34">
        <v>3120769.38</v>
      </c>
      <c r="P234" s="34">
        <v>2940769.38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26018461.45</v>
      </c>
      <c r="I235" s="34">
        <v>25911125.75</v>
      </c>
      <c r="J235" s="34">
        <v>12354957.61</v>
      </c>
      <c r="K235" s="34">
        <v>382444.08</v>
      </c>
      <c r="L235" s="34">
        <v>187890.46</v>
      </c>
      <c r="M235" s="34">
        <v>0</v>
      </c>
      <c r="N235" s="34">
        <v>12985833.6</v>
      </c>
      <c r="O235" s="34">
        <v>107335.7</v>
      </c>
      <c r="P235" s="34">
        <v>107335.7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14493081.62</v>
      </c>
      <c r="I236" s="34">
        <v>14455307.34</v>
      </c>
      <c r="J236" s="34">
        <v>8500101.4</v>
      </c>
      <c r="K236" s="34">
        <v>496602.7</v>
      </c>
      <c r="L236" s="34">
        <v>166525.61</v>
      </c>
      <c r="M236" s="34">
        <v>0</v>
      </c>
      <c r="N236" s="34">
        <v>5292077.63</v>
      </c>
      <c r="O236" s="34">
        <v>37774.28</v>
      </c>
      <c r="P236" s="34">
        <v>37774.28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50359240.06</v>
      </c>
      <c r="I237" s="34">
        <v>49755023.98</v>
      </c>
      <c r="J237" s="34">
        <v>32046037.08</v>
      </c>
      <c r="K237" s="34">
        <v>3397220.27</v>
      </c>
      <c r="L237" s="34">
        <v>121823.57</v>
      </c>
      <c r="M237" s="34">
        <v>0</v>
      </c>
      <c r="N237" s="34">
        <v>14189943.06</v>
      </c>
      <c r="O237" s="34">
        <v>604216.08</v>
      </c>
      <c r="P237" s="34">
        <v>604216.08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21144477.22</v>
      </c>
      <c r="I238" s="34">
        <v>21047071.64</v>
      </c>
      <c r="J238" s="34">
        <v>14077542.71</v>
      </c>
      <c r="K238" s="34">
        <v>815200.39</v>
      </c>
      <c r="L238" s="34">
        <v>179643.56</v>
      </c>
      <c r="M238" s="34">
        <v>0</v>
      </c>
      <c r="N238" s="34">
        <v>5974684.98</v>
      </c>
      <c r="O238" s="34">
        <v>97405.58</v>
      </c>
      <c r="P238" s="34">
        <v>97405.58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23902490.68</v>
      </c>
      <c r="I239" s="34">
        <v>23853060.61</v>
      </c>
      <c r="J239" s="34">
        <v>15635795.19</v>
      </c>
      <c r="K239" s="34">
        <v>1370150.82</v>
      </c>
      <c r="L239" s="34">
        <v>148643.99</v>
      </c>
      <c r="M239" s="34">
        <v>0</v>
      </c>
      <c r="N239" s="34">
        <v>6698470.61</v>
      </c>
      <c r="O239" s="34">
        <v>49430.07</v>
      </c>
      <c r="P239" s="34">
        <v>49430.07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27442839.22</v>
      </c>
      <c r="I240" s="34">
        <v>27181796</v>
      </c>
      <c r="J240" s="34">
        <v>18151344.97</v>
      </c>
      <c r="K240" s="34">
        <v>987685.96</v>
      </c>
      <c r="L240" s="34">
        <v>29248.36</v>
      </c>
      <c r="M240" s="34">
        <v>0</v>
      </c>
      <c r="N240" s="34">
        <v>8013516.71</v>
      </c>
      <c r="O240" s="34">
        <v>261043.22</v>
      </c>
      <c r="P240" s="34">
        <v>261043.22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36241611.48</v>
      </c>
      <c r="I241" s="34">
        <v>34116474.45</v>
      </c>
      <c r="J241" s="34">
        <v>20987753.78</v>
      </c>
      <c r="K241" s="34">
        <v>2488787</v>
      </c>
      <c r="L241" s="34">
        <v>789582.53</v>
      </c>
      <c r="M241" s="34">
        <v>0</v>
      </c>
      <c r="N241" s="34">
        <v>9850351.14</v>
      </c>
      <c r="O241" s="34">
        <v>2125137.03</v>
      </c>
      <c r="P241" s="34">
        <v>2125137.03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24447074.88</v>
      </c>
      <c r="I242" s="34">
        <v>22449712.54</v>
      </c>
      <c r="J242" s="34">
        <v>13971107.55</v>
      </c>
      <c r="K242" s="34">
        <v>784923.78</v>
      </c>
      <c r="L242" s="34">
        <v>236460.24</v>
      </c>
      <c r="M242" s="34">
        <v>112889</v>
      </c>
      <c r="N242" s="34">
        <v>7344331.97</v>
      </c>
      <c r="O242" s="34">
        <v>1997362.34</v>
      </c>
      <c r="P242" s="34">
        <v>1997362.34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22609146.18</v>
      </c>
      <c r="I243" s="34">
        <v>21333262.58</v>
      </c>
      <c r="J243" s="34">
        <v>13609116.76</v>
      </c>
      <c r="K243" s="34">
        <v>1027961.8</v>
      </c>
      <c r="L243" s="34">
        <v>74.92</v>
      </c>
      <c r="M243" s="34">
        <v>0</v>
      </c>
      <c r="N243" s="34">
        <v>6696109.1</v>
      </c>
      <c r="O243" s="34">
        <v>1275883.6</v>
      </c>
      <c r="P243" s="34">
        <v>1275883.6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432077387.13</v>
      </c>
      <c r="I244" s="34">
        <v>244088353.71</v>
      </c>
      <c r="J244" s="34">
        <v>84376413.2</v>
      </c>
      <c r="K244" s="34">
        <v>101616795.25</v>
      </c>
      <c r="L244" s="34">
        <v>6876281.03</v>
      </c>
      <c r="M244" s="34">
        <v>97222.22</v>
      </c>
      <c r="N244" s="34">
        <v>51121642.01</v>
      </c>
      <c r="O244" s="34">
        <v>187989033.42</v>
      </c>
      <c r="P244" s="34">
        <v>177989033.42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13519448.41</v>
      </c>
      <c r="I245" s="34">
        <v>169395.45</v>
      </c>
      <c r="J245" s="34">
        <v>49703.66</v>
      </c>
      <c r="K245" s="34">
        <v>0</v>
      </c>
      <c r="L245" s="34">
        <v>42128.36</v>
      </c>
      <c r="M245" s="34">
        <v>0</v>
      </c>
      <c r="N245" s="34">
        <v>77563.43</v>
      </c>
      <c r="O245" s="34">
        <v>13350052.96</v>
      </c>
      <c r="P245" s="34">
        <v>13350052.96</v>
      </c>
    </row>
    <row r="246" spans="1:16" ht="12.75">
      <c r="A246" s="35">
        <v>6</v>
      </c>
      <c r="B246" s="35">
        <v>11</v>
      </c>
      <c r="C246" s="35">
        <v>8</v>
      </c>
      <c r="D246" s="36" t="s">
        <v>309</v>
      </c>
      <c r="E246" s="37">
        <v>247</v>
      </c>
      <c r="F246" s="32" t="s">
        <v>309</v>
      </c>
      <c r="G246" s="58" t="s">
        <v>311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</row>
    <row r="247" spans="1:16" ht="25.5">
      <c r="A247" s="35">
        <v>6</v>
      </c>
      <c r="B247" s="35">
        <v>19</v>
      </c>
      <c r="C247" s="35">
        <v>1</v>
      </c>
      <c r="D247" s="36" t="s">
        <v>309</v>
      </c>
      <c r="E247" s="37">
        <v>270</v>
      </c>
      <c r="F247" s="32" t="s">
        <v>309</v>
      </c>
      <c r="G247" s="58" t="s">
        <v>312</v>
      </c>
      <c r="H247" s="34">
        <v>2503397.78</v>
      </c>
      <c r="I247" s="34">
        <v>1654293.54</v>
      </c>
      <c r="J247" s="34">
        <v>28988.63</v>
      </c>
      <c r="K247" s="34">
        <v>0</v>
      </c>
      <c r="L247" s="34">
        <v>66030.61</v>
      </c>
      <c r="M247" s="34">
        <v>0</v>
      </c>
      <c r="N247" s="34">
        <v>1559274.3</v>
      </c>
      <c r="O247" s="34">
        <v>849104.24</v>
      </c>
      <c r="P247" s="34">
        <v>849104.24</v>
      </c>
    </row>
    <row r="248" spans="1:16" ht="12.75">
      <c r="A248" s="35">
        <v>6</v>
      </c>
      <c r="B248" s="35">
        <v>7</v>
      </c>
      <c r="C248" s="35">
        <v>1</v>
      </c>
      <c r="D248" s="36" t="s">
        <v>309</v>
      </c>
      <c r="E248" s="37">
        <v>187</v>
      </c>
      <c r="F248" s="32" t="s">
        <v>309</v>
      </c>
      <c r="G248" s="58" t="s">
        <v>313</v>
      </c>
      <c r="H248" s="34">
        <v>1257020.92</v>
      </c>
      <c r="I248" s="34">
        <v>1257020.92</v>
      </c>
      <c r="J248" s="34">
        <v>108253.74</v>
      </c>
      <c r="K248" s="34">
        <v>0</v>
      </c>
      <c r="L248" s="34">
        <v>2590.68</v>
      </c>
      <c r="M248" s="34">
        <v>0</v>
      </c>
      <c r="N248" s="34">
        <v>1146176.5</v>
      </c>
      <c r="O248" s="34">
        <v>0</v>
      </c>
      <c r="P248" s="34">
        <v>0</v>
      </c>
    </row>
    <row r="249" spans="1:16" ht="12.75">
      <c r="A249" s="35">
        <v>6</v>
      </c>
      <c r="B249" s="35">
        <v>1</v>
      </c>
      <c r="C249" s="35">
        <v>1</v>
      </c>
      <c r="D249" s="36" t="s">
        <v>309</v>
      </c>
      <c r="E249" s="37">
        <v>188</v>
      </c>
      <c r="F249" s="32" t="s">
        <v>309</v>
      </c>
      <c r="G249" s="58" t="s">
        <v>313</v>
      </c>
      <c r="H249" s="34">
        <v>84228.38</v>
      </c>
      <c r="I249" s="34">
        <v>84228.38</v>
      </c>
      <c r="J249" s="34">
        <v>37273.17</v>
      </c>
      <c r="K249" s="34">
        <v>0</v>
      </c>
      <c r="L249" s="34">
        <v>0</v>
      </c>
      <c r="M249" s="34">
        <v>0</v>
      </c>
      <c r="N249" s="34">
        <v>46955.21</v>
      </c>
      <c r="O249" s="34">
        <v>0</v>
      </c>
      <c r="P249" s="34">
        <v>0</v>
      </c>
    </row>
    <row r="250" spans="1:16" ht="25.5">
      <c r="A250" s="35">
        <v>6</v>
      </c>
      <c r="B250" s="35">
        <v>2</v>
      </c>
      <c r="C250" s="35">
        <v>1</v>
      </c>
      <c r="D250" s="36" t="s">
        <v>309</v>
      </c>
      <c r="E250" s="37">
        <v>221</v>
      </c>
      <c r="F250" s="32" t="s">
        <v>309</v>
      </c>
      <c r="G250" s="58" t="s">
        <v>314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</row>
    <row r="251" spans="1:16" ht="25.5">
      <c r="A251" s="35">
        <v>6</v>
      </c>
      <c r="B251" s="35">
        <v>13</v>
      </c>
      <c r="C251" s="35">
        <v>4</v>
      </c>
      <c r="D251" s="36" t="s">
        <v>309</v>
      </c>
      <c r="E251" s="37">
        <v>186</v>
      </c>
      <c r="F251" s="32" t="s">
        <v>309</v>
      </c>
      <c r="G251" s="58" t="s">
        <v>315</v>
      </c>
      <c r="H251" s="34">
        <v>360</v>
      </c>
      <c r="I251" s="34">
        <v>360</v>
      </c>
      <c r="J251" s="34">
        <v>0</v>
      </c>
      <c r="K251" s="34">
        <v>0</v>
      </c>
      <c r="L251" s="34">
        <v>0</v>
      </c>
      <c r="M251" s="34">
        <v>0</v>
      </c>
      <c r="N251" s="34">
        <v>360</v>
      </c>
      <c r="O251" s="34">
        <v>0</v>
      </c>
      <c r="P251" s="34">
        <v>0</v>
      </c>
    </row>
    <row r="252" spans="1:16" ht="25.5">
      <c r="A252" s="35">
        <v>6</v>
      </c>
      <c r="B252" s="35">
        <v>4</v>
      </c>
      <c r="C252" s="35">
        <v>3</v>
      </c>
      <c r="D252" s="36" t="s">
        <v>309</v>
      </c>
      <c r="E252" s="37">
        <v>218</v>
      </c>
      <c r="F252" s="32" t="s">
        <v>309</v>
      </c>
      <c r="G252" s="58" t="s">
        <v>316</v>
      </c>
      <c r="H252" s="34">
        <v>4089.99</v>
      </c>
      <c r="I252" s="34">
        <v>4089.99</v>
      </c>
      <c r="J252" s="34">
        <v>0</v>
      </c>
      <c r="K252" s="34">
        <v>0</v>
      </c>
      <c r="L252" s="34">
        <v>0</v>
      </c>
      <c r="M252" s="34">
        <v>0</v>
      </c>
      <c r="N252" s="34">
        <v>4089.99</v>
      </c>
      <c r="O252" s="34">
        <v>0</v>
      </c>
      <c r="P252" s="34">
        <v>0</v>
      </c>
    </row>
    <row r="253" spans="1:16" ht="12.75">
      <c r="A253" s="35">
        <v>6</v>
      </c>
      <c r="B253" s="35">
        <v>3</v>
      </c>
      <c r="C253" s="35">
        <v>3</v>
      </c>
      <c r="D253" s="36" t="s">
        <v>309</v>
      </c>
      <c r="E253" s="37">
        <v>122</v>
      </c>
      <c r="F253" s="32" t="s">
        <v>309</v>
      </c>
      <c r="G253" s="58" t="s">
        <v>317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</row>
    <row r="254" spans="1:16" ht="25.5">
      <c r="A254" s="35">
        <v>6</v>
      </c>
      <c r="B254" s="35">
        <v>15</v>
      </c>
      <c r="C254" s="35">
        <v>0</v>
      </c>
      <c r="D254" s="36" t="s">
        <v>309</v>
      </c>
      <c r="E254" s="37">
        <v>220</v>
      </c>
      <c r="F254" s="32" t="s">
        <v>309</v>
      </c>
      <c r="G254" s="58" t="s">
        <v>318</v>
      </c>
      <c r="H254" s="34">
        <v>63446.59</v>
      </c>
      <c r="I254" s="34">
        <v>45952.19</v>
      </c>
      <c r="J254" s="34">
        <v>30644.29</v>
      </c>
      <c r="K254" s="34">
        <v>0</v>
      </c>
      <c r="L254" s="34">
        <v>0</v>
      </c>
      <c r="M254" s="34">
        <v>0</v>
      </c>
      <c r="N254" s="34">
        <v>15307.9</v>
      </c>
      <c r="O254" s="34">
        <v>17494.4</v>
      </c>
      <c r="P254" s="34">
        <v>17494.4</v>
      </c>
    </row>
    <row r="255" spans="1:16" ht="12.75">
      <c r="A255" s="35">
        <v>6</v>
      </c>
      <c r="B255" s="35">
        <v>9</v>
      </c>
      <c r="C255" s="35">
        <v>1</v>
      </c>
      <c r="D255" s="36" t="s">
        <v>309</v>
      </c>
      <c r="E255" s="37">
        <v>140</v>
      </c>
      <c r="F255" s="32" t="s">
        <v>309</v>
      </c>
      <c r="G255" s="58" t="s">
        <v>319</v>
      </c>
      <c r="H255" s="34">
        <v>22722.35</v>
      </c>
      <c r="I255" s="34">
        <v>22722.35</v>
      </c>
      <c r="J255" s="34">
        <v>13909.8</v>
      </c>
      <c r="K255" s="34">
        <v>0</v>
      </c>
      <c r="L255" s="34">
        <v>0</v>
      </c>
      <c r="M255" s="34">
        <v>0</v>
      </c>
      <c r="N255" s="34">
        <v>8812.55</v>
      </c>
      <c r="O255" s="34">
        <v>0</v>
      </c>
      <c r="P255" s="34">
        <v>0</v>
      </c>
    </row>
    <row r="256" spans="1:16" ht="12.75">
      <c r="A256" s="35">
        <v>6</v>
      </c>
      <c r="B256" s="35">
        <v>62</v>
      </c>
      <c r="C256" s="35">
        <v>1</v>
      </c>
      <c r="D256" s="36" t="s">
        <v>309</v>
      </c>
      <c r="E256" s="37">
        <v>198</v>
      </c>
      <c r="F256" s="32" t="s">
        <v>309</v>
      </c>
      <c r="G256" s="58" t="s">
        <v>320</v>
      </c>
      <c r="H256" s="34">
        <v>28954.96</v>
      </c>
      <c r="I256" s="34">
        <v>28954.96</v>
      </c>
      <c r="J256" s="34">
        <v>6000</v>
      </c>
      <c r="K256" s="34">
        <v>0</v>
      </c>
      <c r="L256" s="34">
        <v>0</v>
      </c>
      <c r="M256" s="34">
        <v>0</v>
      </c>
      <c r="N256" s="34">
        <v>22954.96</v>
      </c>
      <c r="O256" s="34">
        <v>0</v>
      </c>
      <c r="P256" s="34">
        <v>0</v>
      </c>
    </row>
    <row r="257" spans="1:16" ht="12.75">
      <c r="A257" s="35">
        <v>6</v>
      </c>
      <c r="B257" s="35">
        <v>8</v>
      </c>
      <c r="C257" s="35">
        <v>1</v>
      </c>
      <c r="D257" s="36" t="s">
        <v>309</v>
      </c>
      <c r="E257" s="37">
        <v>265</v>
      </c>
      <c r="F257" s="32" t="s">
        <v>309</v>
      </c>
      <c r="G257" s="58" t="s">
        <v>321</v>
      </c>
      <c r="H257" s="34">
        <v>2398688.63</v>
      </c>
      <c r="I257" s="34">
        <v>2355929.65</v>
      </c>
      <c r="J257" s="34">
        <v>287109.6</v>
      </c>
      <c r="K257" s="34">
        <v>43200</v>
      </c>
      <c r="L257" s="34">
        <v>0</v>
      </c>
      <c r="M257" s="34">
        <v>0</v>
      </c>
      <c r="N257" s="34">
        <v>2025620.05</v>
      </c>
      <c r="O257" s="34">
        <v>42758.98</v>
      </c>
      <c r="P257" s="34">
        <v>42758.98</v>
      </c>
    </row>
    <row r="258" spans="1:16" ht="12.75">
      <c r="A258" s="35">
        <v>6</v>
      </c>
      <c r="B258" s="35">
        <v>8</v>
      </c>
      <c r="C258" s="35">
        <v>7</v>
      </c>
      <c r="D258" s="36" t="s">
        <v>309</v>
      </c>
      <c r="E258" s="37">
        <v>244</v>
      </c>
      <c r="F258" s="32" t="s">
        <v>309</v>
      </c>
      <c r="G258" s="58" t="s">
        <v>322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</row>
    <row r="259" spans="1:16" ht="12.75">
      <c r="A259" s="35">
        <v>6</v>
      </c>
      <c r="B259" s="35">
        <v>9</v>
      </c>
      <c r="C259" s="35">
        <v>11</v>
      </c>
      <c r="D259" s="36" t="s">
        <v>309</v>
      </c>
      <c r="E259" s="37">
        <v>252</v>
      </c>
      <c r="F259" s="32" t="s">
        <v>309</v>
      </c>
      <c r="G259" s="58" t="s">
        <v>323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2 kwartału 2014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122108631.37</v>
      </c>
      <c r="I8" s="51">
        <v>6168.37</v>
      </c>
      <c r="J8" s="51">
        <v>0</v>
      </c>
      <c r="K8" s="51">
        <v>47872177</v>
      </c>
      <c r="L8" s="51">
        <v>0</v>
      </c>
      <c r="M8" s="51">
        <v>2011927</v>
      </c>
      <c r="N8" s="51">
        <v>6220009</v>
      </c>
      <c r="O8" s="51">
        <v>504400</v>
      </c>
      <c r="P8" s="51">
        <v>29525508</v>
      </c>
      <c r="Q8" s="51">
        <v>513000</v>
      </c>
      <c r="R8" s="51">
        <v>10675472</v>
      </c>
      <c r="S8" s="51">
        <v>0</v>
      </c>
      <c r="T8" s="51">
        <v>584615</v>
      </c>
      <c r="U8" s="51">
        <v>13001626</v>
      </c>
      <c r="V8" s="51">
        <v>2703300</v>
      </c>
      <c r="W8" s="51">
        <v>6225400</v>
      </c>
      <c r="X8" s="51">
        <v>2265029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51882340</v>
      </c>
      <c r="I9" s="51">
        <v>3262</v>
      </c>
      <c r="J9" s="51">
        <v>8000</v>
      </c>
      <c r="K9" s="51">
        <v>4233000</v>
      </c>
      <c r="L9" s="51">
        <v>4500</v>
      </c>
      <c r="M9" s="51">
        <v>1610000</v>
      </c>
      <c r="N9" s="51">
        <v>5648802</v>
      </c>
      <c r="O9" s="51">
        <v>209000</v>
      </c>
      <c r="P9" s="51">
        <v>20373294</v>
      </c>
      <c r="Q9" s="51">
        <v>385000</v>
      </c>
      <c r="R9" s="51">
        <v>6387347</v>
      </c>
      <c r="S9" s="51">
        <v>716629</v>
      </c>
      <c r="T9" s="51">
        <v>2108143</v>
      </c>
      <c r="U9" s="51">
        <v>7408286</v>
      </c>
      <c r="V9" s="51">
        <v>1195000</v>
      </c>
      <c r="W9" s="51">
        <v>88500</v>
      </c>
      <c r="X9" s="51">
        <v>1503577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64402353.98</v>
      </c>
      <c r="I10" s="51">
        <v>57794.33</v>
      </c>
      <c r="J10" s="51">
        <v>0</v>
      </c>
      <c r="K10" s="51">
        <v>1852167</v>
      </c>
      <c r="L10" s="51">
        <v>10000</v>
      </c>
      <c r="M10" s="51">
        <v>10385900</v>
      </c>
      <c r="N10" s="51">
        <v>8895414</v>
      </c>
      <c r="O10" s="51">
        <v>182200</v>
      </c>
      <c r="P10" s="51">
        <v>15133525.65</v>
      </c>
      <c r="Q10" s="51">
        <v>259900</v>
      </c>
      <c r="R10" s="51">
        <v>8866163</v>
      </c>
      <c r="S10" s="51">
        <v>0</v>
      </c>
      <c r="T10" s="51">
        <v>804278</v>
      </c>
      <c r="U10" s="51">
        <v>13537428</v>
      </c>
      <c r="V10" s="51">
        <v>1675618</v>
      </c>
      <c r="W10" s="51">
        <v>1176020</v>
      </c>
      <c r="X10" s="51">
        <v>1565946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72508706.74</v>
      </c>
      <c r="I11" s="51">
        <v>73729.24</v>
      </c>
      <c r="J11" s="51">
        <v>0</v>
      </c>
      <c r="K11" s="51">
        <v>6464523</v>
      </c>
      <c r="L11" s="51">
        <v>0</v>
      </c>
      <c r="M11" s="51">
        <v>1901000</v>
      </c>
      <c r="N11" s="51">
        <v>5156080</v>
      </c>
      <c r="O11" s="51">
        <v>700398</v>
      </c>
      <c r="P11" s="51">
        <v>17977043</v>
      </c>
      <c r="Q11" s="51">
        <v>360500</v>
      </c>
      <c r="R11" s="51">
        <v>11503677</v>
      </c>
      <c r="S11" s="51">
        <v>649399</v>
      </c>
      <c r="T11" s="51">
        <v>692016</v>
      </c>
      <c r="U11" s="51">
        <v>13742952</v>
      </c>
      <c r="V11" s="51">
        <v>10500436.5</v>
      </c>
      <c r="W11" s="51">
        <v>1808787</v>
      </c>
      <c r="X11" s="51">
        <v>978166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112473606.27</v>
      </c>
      <c r="I12" s="51">
        <v>9272.27</v>
      </c>
      <c r="J12" s="51">
        <v>0</v>
      </c>
      <c r="K12" s="51">
        <v>5500492</v>
      </c>
      <c r="L12" s="51">
        <v>0</v>
      </c>
      <c r="M12" s="51">
        <v>2857000</v>
      </c>
      <c r="N12" s="51">
        <v>8879712</v>
      </c>
      <c r="O12" s="51">
        <v>1276100</v>
      </c>
      <c r="P12" s="51">
        <v>42906855</v>
      </c>
      <c r="Q12" s="51">
        <v>905500</v>
      </c>
      <c r="R12" s="51">
        <v>14395248</v>
      </c>
      <c r="S12" s="51">
        <v>860728</v>
      </c>
      <c r="T12" s="51">
        <v>1282900</v>
      </c>
      <c r="U12" s="51">
        <v>24439882</v>
      </c>
      <c r="V12" s="51">
        <v>3218008</v>
      </c>
      <c r="W12" s="51">
        <v>2343600</v>
      </c>
      <c r="X12" s="51">
        <v>3598309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85659003.21</v>
      </c>
      <c r="I13" s="51">
        <v>7474.21</v>
      </c>
      <c r="J13" s="51">
        <v>0</v>
      </c>
      <c r="K13" s="51">
        <v>4515495</v>
      </c>
      <c r="L13" s="51">
        <v>0</v>
      </c>
      <c r="M13" s="51">
        <v>3978535</v>
      </c>
      <c r="N13" s="51">
        <v>7498303</v>
      </c>
      <c r="O13" s="51">
        <v>121200</v>
      </c>
      <c r="P13" s="51">
        <v>34234131</v>
      </c>
      <c r="Q13" s="51">
        <v>523000</v>
      </c>
      <c r="R13" s="51">
        <v>9784018</v>
      </c>
      <c r="S13" s="51">
        <v>596137</v>
      </c>
      <c r="T13" s="51">
        <v>193275</v>
      </c>
      <c r="U13" s="51">
        <v>13367148</v>
      </c>
      <c r="V13" s="51">
        <v>5844000</v>
      </c>
      <c r="W13" s="51">
        <v>3447276</v>
      </c>
      <c r="X13" s="51">
        <v>1549011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83772738</v>
      </c>
      <c r="I14" s="51">
        <v>17035</v>
      </c>
      <c r="J14" s="51">
        <v>0</v>
      </c>
      <c r="K14" s="51">
        <v>7483118</v>
      </c>
      <c r="L14" s="51">
        <v>0</v>
      </c>
      <c r="M14" s="51">
        <v>714758</v>
      </c>
      <c r="N14" s="51">
        <v>8317223</v>
      </c>
      <c r="O14" s="51">
        <v>172300</v>
      </c>
      <c r="P14" s="51">
        <v>37807067</v>
      </c>
      <c r="Q14" s="51">
        <v>599563</v>
      </c>
      <c r="R14" s="51">
        <v>11246341</v>
      </c>
      <c r="S14" s="51">
        <v>0</v>
      </c>
      <c r="T14" s="51">
        <v>792983</v>
      </c>
      <c r="U14" s="51">
        <v>9853324</v>
      </c>
      <c r="V14" s="51">
        <v>1467300</v>
      </c>
      <c r="W14" s="51">
        <v>2991700</v>
      </c>
      <c r="X14" s="51">
        <v>2310026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53702556.41</v>
      </c>
      <c r="I15" s="51">
        <v>5266.07</v>
      </c>
      <c r="J15" s="51">
        <v>0</v>
      </c>
      <c r="K15" s="51">
        <v>3056505</v>
      </c>
      <c r="L15" s="51">
        <v>0</v>
      </c>
      <c r="M15" s="51">
        <v>3288336.2</v>
      </c>
      <c r="N15" s="51">
        <v>4722796.46</v>
      </c>
      <c r="O15" s="51">
        <v>423120</v>
      </c>
      <c r="P15" s="51">
        <v>20090350</v>
      </c>
      <c r="Q15" s="51">
        <v>360000</v>
      </c>
      <c r="R15" s="51">
        <v>9411075</v>
      </c>
      <c r="S15" s="51">
        <v>1945652.56</v>
      </c>
      <c r="T15" s="51">
        <v>1936603</v>
      </c>
      <c r="U15" s="51">
        <v>2813740</v>
      </c>
      <c r="V15" s="51">
        <v>1264800</v>
      </c>
      <c r="W15" s="51">
        <v>2174486</v>
      </c>
      <c r="X15" s="51">
        <v>2209826.12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203759273.87</v>
      </c>
      <c r="I16" s="51">
        <v>37959.87</v>
      </c>
      <c r="J16" s="51">
        <v>0</v>
      </c>
      <c r="K16" s="51">
        <v>15599861</v>
      </c>
      <c r="L16" s="51">
        <v>50000</v>
      </c>
      <c r="M16" s="51">
        <v>6285000</v>
      </c>
      <c r="N16" s="51">
        <v>16225687</v>
      </c>
      <c r="O16" s="51">
        <v>2565298</v>
      </c>
      <c r="P16" s="51">
        <v>66676760</v>
      </c>
      <c r="Q16" s="51">
        <v>1555700</v>
      </c>
      <c r="R16" s="51">
        <v>30352096</v>
      </c>
      <c r="S16" s="51">
        <v>1212973</v>
      </c>
      <c r="T16" s="51">
        <v>1634821</v>
      </c>
      <c r="U16" s="51">
        <v>35223338</v>
      </c>
      <c r="V16" s="51">
        <v>7112800</v>
      </c>
      <c r="W16" s="51">
        <v>11749865</v>
      </c>
      <c r="X16" s="51">
        <v>7477115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52231517.02</v>
      </c>
      <c r="I17" s="51">
        <v>28012.96</v>
      </c>
      <c r="J17" s="51">
        <v>0</v>
      </c>
      <c r="K17" s="51">
        <v>5125613.98</v>
      </c>
      <c r="L17" s="51">
        <v>25000</v>
      </c>
      <c r="M17" s="51">
        <v>2354413</v>
      </c>
      <c r="N17" s="51">
        <v>4631091</v>
      </c>
      <c r="O17" s="51">
        <v>542784</v>
      </c>
      <c r="P17" s="51">
        <v>16139789.3</v>
      </c>
      <c r="Q17" s="51">
        <v>352200</v>
      </c>
      <c r="R17" s="51">
        <v>7991931.76</v>
      </c>
      <c r="S17" s="51">
        <v>4773.41</v>
      </c>
      <c r="T17" s="51">
        <v>613966.43</v>
      </c>
      <c r="U17" s="51">
        <v>10385217.42</v>
      </c>
      <c r="V17" s="51">
        <v>1113000</v>
      </c>
      <c r="W17" s="51">
        <v>2095200</v>
      </c>
      <c r="X17" s="51">
        <v>828523.76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13663692.11</v>
      </c>
      <c r="I18" s="51">
        <v>10290.34</v>
      </c>
      <c r="J18" s="51">
        <v>9840</v>
      </c>
      <c r="K18" s="51">
        <v>193287</v>
      </c>
      <c r="L18" s="51">
        <v>0</v>
      </c>
      <c r="M18" s="51">
        <v>569229</v>
      </c>
      <c r="N18" s="51">
        <v>1894025</v>
      </c>
      <c r="O18" s="51">
        <v>245949</v>
      </c>
      <c r="P18" s="51">
        <v>4704243.07</v>
      </c>
      <c r="Q18" s="51">
        <v>132000</v>
      </c>
      <c r="R18" s="51">
        <v>3764780.7</v>
      </c>
      <c r="S18" s="51">
        <v>20000</v>
      </c>
      <c r="T18" s="51">
        <v>190229</v>
      </c>
      <c r="U18" s="51">
        <v>748717</v>
      </c>
      <c r="V18" s="51">
        <v>295000</v>
      </c>
      <c r="W18" s="51">
        <v>289962.41</v>
      </c>
      <c r="X18" s="51">
        <v>596139.59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8594629</v>
      </c>
      <c r="I19" s="51">
        <v>6900</v>
      </c>
      <c r="J19" s="51">
        <v>0</v>
      </c>
      <c r="K19" s="51">
        <v>316000</v>
      </c>
      <c r="L19" s="51">
        <v>22700</v>
      </c>
      <c r="M19" s="51">
        <v>62000</v>
      </c>
      <c r="N19" s="51">
        <v>1387080</v>
      </c>
      <c r="O19" s="51">
        <v>82300</v>
      </c>
      <c r="P19" s="51">
        <v>3516435</v>
      </c>
      <c r="Q19" s="51">
        <v>100000</v>
      </c>
      <c r="R19" s="51">
        <v>1197725</v>
      </c>
      <c r="S19" s="51">
        <v>73980</v>
      </c>
      <c r="T19" s="51">
        <v>77482</v>
      </c>
      <c r="U19" s="51">
        <v>1281827</v>
      </c>
      <c r="V19" s="51">
        <v>203000</v>
      </c>
      <c r="W19" s="51">
        <v>75000</v>
      </c>
      <c r="X19" s="51">
        <v>192200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114284724.14</v>
      </c>
      <c r="I20" s="51">
        <v>69837.4</v>
      </c>
      <c r="J20" s="51">
        <v>0</v>
      </c>
      <c r="K20" s="51">
        <v>6871650</v>
      </c>
      <c r="L20" s="51">
        <v>0</v>
      </c>
      <c r="M20" s="51">
        <v>5145000</v>
      </c>
      <c r="N20" s="51">
        <v>10618010.7</v>
      </c>
      <c r="O20" s="51">
        <v>1382850</v>
      </c>
      <c r="P20" s="51">
        <v>38898586.7</v>
      </c>
      <c r="Q20" s="51">
        <v>757040</v>
      </c>
      <c r="R20" s="51">
        <v>16504590.3</v>
      </c>
      <c r="S20" s="51">
        <v>1088656.9</v>
      </c>
      <c r="T20" s="51">
        <v>1338483.34</v>
      </c>
      <c r="U20" s="51">
        <v>14997708.07</v>
      </c>
      <c r="V20" s="51">
        <v>3694533</v>
      </c>
      <c r="W20" s="51">
        <v>9505662.9</v>
      </c>
      <c r="X20" s="51">
        <v>3412114.83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21613543.14</v>
      </c>
      <c r="I21" s="51">
        <v>1683.88</v>
      </c>
      <c r="J21" s="51">
        <v>0</v>
      </c>
      <c r="K21" s="51">
        <v>4223703.78</v>
      </c>
      <c r="L21" s="51">
        <v>0</v>
      </c>
      <c r="M21" s="51">
        <v>474700</v>
      </c>
      <c r="N21" s="51">
        <v>1879722.18</v>
      </c>
      <c r="O21" s="51">
        <v>147200</v>
      </c>
      <c r="P21" s="51">
        <v>5748509.64</v>
      </c>
      <c r="Q21" s="51">
        <v>160000</v>
      </c>
      <c r="R21" s="51">
        <v>2832148.44</v>
      </c>
      <c r="S21" s="51">
        <v>98631</v>
      </c>
      <c r="T21" s="51">
        <v>186363</v>
      </c>
      <c r="U21" s="51">
        <v>3694002.7</v>
      </c>
      <c r="V21" s="51">
        <v>646100</v>
      </c>
      <c r="W21" s="51">
        <v>69980</v>
      </c>
      <c r="X21" s="51">
        <v>1450798.52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58454263.77</v>
      </c>
      <c r="I22" s="51">
        <v>1535.77</v>
      </c>
      <c r="J22" s="51">
        <v>0</v>
      </c>
      <c r="K22" s="51">
        <v>6498667</v>
      </c>
      <c r="L22" s="51">
        <v>0</v>
      </c>
      <c r="M22" s="51">
        <v>2311352</v>
      </c>
      <c r="N22" s="51">
        <v>5340688</v>
      </c>
      <c r="O22" s="51">
        <v>390222</v>
      </c>
      <c r="P22" s="51">
        <v>23077032</v>
      </c>
      <c r="Q22" s="51">
        <v>383834</v>
      </c>
      <c r="R22" s="51">
        <v>8337169</v>
      </c>
      <c r="S22" s="51">
        <v>257519</v>
      </c>
      <c r="T22" s="51">
        <v>453969</v>
      </c>
      <c r="U22" s="51">
        <v>4477360</v>
      </c>
      <c r="V22" s="51">
        <v>2443630</v>
      </c>
      <c r="W22" s="51">
        <v>2797643</v>
      </c>
      <c r="X22" s="51">
        <v>1683643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37724203.85</v>
      </c>
      <c r="I23" s="51">
        <v>20135.85</v>
      </c>
      <c r="J23" s="51">
        <v>0</v>
      </c>
      <c r="K23" s="51">
        <v>1696250</v>
      </c>
      <c r="L23" s="51">
        <v>0</v>
      </c>
      <c r="M23" s="51">
        <v>1219993</v>
      </c>
      <c r="N23" s="51">
        <v>3088807</v>
      </c>
      <c r="O23" s="51">
        <v>556674</v>
      </c>
      <c r="P23" s="51">
        <v>16131171</v>
      </c>
      <c r="Q23" s="51">
        <v>337620</v>
      </c>
      <c r="R23" s="51">
        <v>7415906</v>
      </c>
      <c r="S23" s="51">
        <v>57540</v>
      </c>
      <c r="T23" s="51">
        <v>416505</v>
      </c>
      <c r="U23" s="51">
        <v>2239672</v>
      </c>
      <c r="V23" s="51">
        <v>910400</v>
      </c>
      <c r="W23" s="51">
        <v>1615067</v>
      </c>
      <c r="X23" s="51">
        <v>2018463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12628796.38</v>
      </c>
      <c r="I24" s="51">
        <v>229173.26</v>
      </c>
      <c r="J24" s="51">
        <v>266648</v>
      </c>
      <c r="K24" s="51">
        <v>1017049.93</v>
      </c>
      <c r="L24" s="51">
        <v>0</v>
      </c>
      <c r="M24" s="51">
        <v>254424</v>
      </c>
      <c r="N24" s="51">
        <v>1548190</v>
      </c>
      <c r="O24" s="51">
        <v>146230.39</v>
      </c>
      <c r="P24" s="51">
        <v>5271580</v>
      </c>
      <c r="Q24" s="51">
        <v>66000</v>
      </c>
      <c r="R24" s="51">
        <v>1877511.8</v>
      </c>
      <c r="S24" s="51">
        <v>0</v>
      </c>
      <c r="T24" s="51">
        <v>229967</v>
      </c>
      <c r="U24" s="51">
        <v>1395024.61</v>
      </c>
      <c r="V24" s="51">
        <v>170000</v>
      </c>
      <c r="W24" s="51">
        <v>50361.39</v>
      </c>
      <c r="X24" s="51">
        <v>106636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17245866.76</v>
      </c>
      <c r="I25" s="51">
        <v>165180.95</v>
      </c>
      <c r="J25" s="51">
        <v>0</v>
      </c>
      <c r="K25" s="51">
        <v>1387102.19</v>
      </c>
      <c r="L25" s="51">
        <v>0</v>
      </c>
      <c r="M25" s="51">
        <v>295000</v>
      </c>
      <c r="N25" s="51">
        <v>2079039.57</v>
      </c>
      <c r="O25" s="51">
        <v>183000</v>
      </c>
      <c r="P25" s="51">
        <v>7005109.28</v>
      </c>
      <c r="Q25" s="51">
        <v>60000</v>
      </c>
      <c r="R25" s="51">
        <v>3516464</v>
      </c>
      <c r="S25" s="51">
        <v>184228.6</v>
      </c>
      <c r="T25" s="51">
        <v>218600</v>
      </c>
      <c r="U25" s="51">
        <v>714987.85</v>
      </c>
      <c r="V25" s="51">
        <v>1145321.39</v>
      </c>
      <c r="W25" s="51">
        <v>114500</v>
      </c>
      <c r="X25" s="51">
        <v>177332.93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18356912.21</v>
      </c>
      <c r="I26" s="51">
        <v>1671085.56</v>
      </c>
      <c r="J26" s="51">
        <v>0</v>
      </c>
      <c r="K26" s="51">
        <v>3215615</v>
      </c>
      <c r="L26" s="51">
        <v>3000</v>
      </c>
      <c r="M26" s="51">
        <v>70000</v>
      </c>
      <c r="N26" s="51">
        <v>1987056</v>
      </c>
      <c r="O26" s="51">
        <v>321329</v>
      </c>
      <c r="P26" s="51">
        <v>5727394.65</v>
      </c>
      <c r="Q26" s="51">
        <v>65000</v>
      </c>
      <c r="R26" s="51">
        <v>3568290</v>
      </c>
      <c r="S26" s="51">
        <v>0</v>
      </c>
      <c r="T26" s="51">
        <v>102026</v>
      </c>
      <c r="U26" s="51">
        <v>1241274</v>
      </c>
      <c r="V26" s="51">
        <v>135500</v>
      </c>
      <c r="W26" s="51">
        <v>36000</v>
      </c>
      <c r="X26" s="51">
        <v>213342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10908177.65</v>
      </c>
      <c r="I27" s="51">
        <v>241091.49</v>
      </c>
      <c r="J27" s="51">
        <v>95000</v>
      </c>
      <c r="K27" s="51">
        <v>894225</v>
      </c>
      <c r="L27" s="51">
        <v>0</v>
      </c>
      <c r="M27" s="51">
        <v>150000</v>
      </c>
      <c r="N27" s="51">
        <v>1380530</v>
      </c>
      <c r="O27" s="51">
        <v>491286</v>
      </c>
      <c r="P27" s="51">
        <v>3879003.99</v>
      </c>
      <c r="Q27" s="51">
        <v>48000</v>
      </c>
      <c r="R27" s="51">
        <v>2245824.22</v>
      </c>
      <c r="S27" s="51">
        <v>237834.95</v>
      </c>
      <c r="T27" s="51">
        <v>106500</v>
      </c>
      <c r="U27" s="51">
        <v>725800</v>
      </c>
      <c r="V27" s="51">
        <v>236930</v>
      </c>
      <c r="W27" s="51">
        <v>159655</v>
      </c>
      <c r="X27" s="51">
        <v>16497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14961582.71</v>
      </c>
      <c r="I28" s="51">
        <v>794139.71</v>
      </c>
      <c r="J28" s="51">
        <v>149000</v>
      </c>
      <c r="K28" s="51">
        <v>2311732</v>
      </c>
      <c r="L28" s="51">
        <v>0</v>
      </c>
      <c r="M28" s="51">
        <v>135600</v>
      </c>
      <c r="N28" s="51">
        <v>1462221</v>
      </c>
      <c r="O28" s="51">
        <v>118071</v>
      </c>
      <c r="P28" s="51">
        <v>4554432</v>
      </c>
      <c r="Q28" s="51">
        <v>47250</v>
      </c>
      <c r="R28" s="51">
        <v>1750588</v>
      </c>
      <c r="S28" s="51">
        <v>0</v>
      </c>
      <c r="T28" s="51">
        <v>23874</v>
      </c>
      <c r="U28" s="51">
        <v>1901834</v>
      </c>
      <c r="V28" s="51">
        <v>682190</v>
      </c>
      <c r="W28" s="51">
        <v>864925</v>
      </c>
      <c r="X28" s="51">
        <v>165726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11811625</v>
      </c>
      <c r="I29" s="51">
        <v>189308.19</v>
      </c>
      <c r="J29" s="51">
        <v>166046</v>
      </c>
      <c r="K29" s="51">
        <v>979579.89</v>
      </c>
      <c r="L29" s="51">
        <v>0</v>
      </c>
      <c r="M29" s="51">
        <v>11000</v>
      </c>
      <c r="N29" s="51">
        <v>1595128.47</v>
      </c>
      <c r="O29" s="51">
        <v>162168</v>
      </c>
      <c r="P29" s="51">
        <v>3990121</v>
      </c>
      <c r="Q29" s="51">
        <v>47100</v>
      </c>
      <c r="R29" s="51">
        <v>1762870.43</v>
      </c>
      <c r="S29" s="51">
        <v>0</v>
      </c>
      <c r="T29" s="51">
        <v>73000</v>
      </c>
      <c r="U29" s="51">
        <v>528654.02</v>
      </c>
      <c r="V29" s="51">
        <v>321200</v>
      </c>
      <c r="W29" s="51">
        <v>1751464</v>
      </c>
      <c r="X29" s="51">
        <v>233985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13664592.53</v>
      </c>
      <c r="I30" s="51">
        <v>813440.24</v>
      </c>
      <c r="J30" s="51">
        <v>0</v>
      </c>
      <c r="K30" s="51">
        <v>62350</v>
      </c>
      <c r="L30" s="51">
        <v>139829.01</v>
      </c>
      <c r="M30" s="51">
        <v>60500</v>
      </c>
      <c r="N30" s="51">
        <v>1613066.99</v>
      </c>
      <c r="O30" s="51">
        <v>268617.63</v>
      </c>
      <c r="P30" s="51">
        <v>7851407.15</v>
      </c>
      <c r="Q30" s="51">
        <v>36000</v>
      </c>
      <c r="R30" s="51">
        <v>1741458</v>
      </c>
      <c r="S30" s="51">
        <v>74873.5</v>
      </c>
      <c r="T30" s="51">
        <v>38800</v>
      </c>
      <c r="U30" s="51">
        <v>377600</v>
      </c>
      <c r="V30" s="51">
        <v>252200</v>
      </c>
      <c r="W30" s="51">
        <v>101455</v>
      </c>
      <c r="X30" s="51">
        <v>232995.01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35909425.23</v>
      </c>
      <c r="I31" s="51">
        <v>1654846.23</v>
      </c>
      <c r="J31" s="51">
        <v>4000</v>
      </c>
      <c r="K31" s="51">
        <v>3082000</v>
      </c>
      <c r="L31" s="51">
        <v>0</v>
      </c>
      <c r="M31" s="51">
        <v>207000</v>
      </c>
      <c r="N31" s="51">
        <v>3450280</v>
      </c>
      <c r="O31" s="51">
        <v>295348</v>
      </c>
      <c r="P31" s="51">
        <v>16029205</v>
      </c>
      <c r="Q31" s="51">
        <v>120000</v>
      </c>
      <c r="R31" s="51">
        <v>6734789</v>
      </c>
      <c r="S31" s="51">
        <v>152100</v>
      </c>
      <c r="T31" s="51">
        <v>365860</v>
      </c>
      <c r="U31" s="51">
        <v>1419100</v>
      </c>
      <c r="V31" s="51">
        <v>1681584</v>
      </c>
      <c r="W31" s="51">
        <v>34000</v>
      </c>
      <c r="X31" s="51">
        <v>679313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8999701.08</v>
      </c>
      <c r="I32" s="51">
        <v>206438.36</v>
      </c>
      <c r="J32" s="51">
        <v>180000</v>
      </c>
      <c r="K32" s="51">
        <v>765897</v>
      </c>
      <c r="L32" s="51">
        <v>0</v>
      </c>
      <c r="M32" s="51">
        <v>42017.07</v>
      </c>
      <c r="N32" s="51">
        <v>1229652.03</v>
      </c>
      <c r="O32" s="51">
        <v>237978</v>
      </c>
      <c r="P32" s="51">
        <v>3438899.82</v>
      </c>
      <c r="Q32" s="51">
        <v>32000</v>
      </c>
      <c r="R32" s="51">
        <v>1677953</v>
      </c>
      <c r="S32" s="51">
        <v>1500</v>
      </c>
      <c r="T32" s="51">
        <v>71500</v>
      </c>
      <c r="U32" s="51">
        <v>631807</v>
      </c>
      <c r="V32" s="51">
        <v>336220</v>
      </c>
      <c r="W32" s="51">
        <v>22000</v>
      </c>
      <c r="X32" s="51">
        <v>125838.8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68698211.82</v>
      </c>
      <c r="I33" s="51">
        <v>19681903.17</v>
      </c>
      <c r="J33" s="51">
        <v>552500</v>
      </c>
      <c r="K33" s="51">
        <v>2156771.71</v>
      </c>
      <c r="L33" s="51">
        <v>27707.06</v>
      </c>
      <c r="M33" s="51">
        <v>872500</v>
      </c>
      <c r="N33" s="51">
        <v>6670802</v>
      </c>
      <c r="O33" s="51">
        <v>1050103.59</v>
      </c>
      <c r="P33" s="51">
        <v>12453855.51</v>
      </c>
      <c r="Q33" s="51">
        <v>106000</v>
      </c>
      <c r="R33" s="51">
        <v>6918154</v>
      </c>
      <c r="S33" s="51">
        <v>158864</v>
      </c>
      <c r="T33" s="51">
        <v>157567</v>
      </c>
      <c r="U33" s="51">
        <v>9946404.46</v>
      </c>
      <c r="V33" s="51">
        <v>933419.33</v>
      </c>
      <c r="W33" s="51">
        <v>244608.4</v>
      </c>
      <c r="X33" s="51">
        <v>6767051.59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20848729.91</v>
      </c>
      <c r="I34" s="51">
        <v>1864723.22</v>
      </c>
      <c r="J34" s="51">
        <v>5139564</v>
      </c>
      <c r="K34" s="51">
        <v>274100</v>
      </c>
      <c r="L34" s="51">
        <v>0</v>
      </c>
      <c r="M34" s="51">
        <v>35000</v>
      </c>
      <c r="N34" s="51">
        <v>2119304.6</v>
      </c>
      <c r="O34" s="51">
        <v>162450</v>
      </c>
      <c r="P34" s="51">
        <v>4405110</v>
      </c>
      <c r="Q34" s="51">
        <v>284000</v>
      </c>
      <c r="R34" s="51">
        <v>1996845</v>
      </c>
      <c r="S34" s="51">
        <v>81422.09</v>
      </c>
      <c r="T34" s="51">
        <v>128580</v>
      </c>
      <c r="U34" s="51">
        <v>2821520</v>
      </c>
      <c r="V34" s="51">
        <v>576605</v>
      </c>
      <c r="W34" s="51">
        <v>30000</v>
      </c>
      <c r="X34" s="51">
        <v>929506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19180771.96</v>
      </c>
      <c r="I35" s="51">
        <v>2180015.96</v>
      </c>
      <c r="J35" s="51">
        <v>0</v>
      </c>
      <c r="K35" s="51">
        <v>995240</v>
      </c>
      <c r="L35" s="51">
        <v>0</v>
      </c>
      <c r="M35" s="51">
        <v>214164</v>
      </c>
      <c r="N35" s="51">
        <v>2083237</v>
      </c>
      <c r="O35" s="51">
        <v>277520</v>
      </c>
      <c r="P35" s="51">
        <v>7649130</v>
      </c>
      <c r="Q35" s="51">
        <v>55500</v>
      </c>
      <c r="R35" s="51">
        <v>3854357</v>
      </c>
      <c r="S35" s="51">
        <v>0</v>
      </c>
      <c r="T35" s="51">
        <v>172940</v>
      </c>
      <c r="U35" s="51">
        <v>900500</v>
      </c>
      <c r="V35" s="51">
        <v>404000</v>
      </c>
      <c r="W35" s="51">
        <v>56500</v>
      </c>
      <c r="X35" s="51">
        <v>337668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10491859.29</v>
      </c>
      <c r="I36" s="51">
        <v>226928.63</v>
      </c>
      <c r="J36" s="51">
        <v>0</v>
      </c>
      <c r="K36" s="51">
        <v>1288800</v>
      </c>
      <c r="L36" s="51">
        <v>0</v>
      </c>
      <c r="M36" s="51">
        <v>4000</v>
      </c>
      <c r="N36" s="51">
        <v>1558141</v>
      </c>
      <c r="O36" s="51">
        <v>173100</v>
      </c>
      <c r="P36" s="51">
        <v>3863377</v>
      </c>
      <c r="Q36" s="51">
        <v>45000</v>
      </c>
      <c r="R36" s="51">
        <v>1596373.66</v>
      </c>
      <c r="S36" s="51">
        <v>212204</v>
      </c>
      <c r="T36" s="51">
        <v>34235</v>
      </c>
      <c r="U36" s="51">
        <v>486200</v>
      </c>
      <c r="V36" s="51">
        <v>521850</v>
      </c>
      <c r="W36" s="51">
        <v>328350</v>
      </c>
      <c r="X36" s="51">
        <v>153300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42256517.76</v>
      </c>
      <c r="I37" s="51">
        <v>3289309.76</v>
      </c>
      <c r="J37" s="51">
        <v>0</v>
      </c>
      <c r="K37" s="51">
        <v>6643860</v>
      </c>
      <c r="L37" s="51">
        <v>215100</v>
      </c>
      <c r="M37" s="51">
        <v>199000</v>
      </c>
      <c r="N37" s="51">
        <v>4560816</v>
      </c>
      <c r="O37" s="51">
        <v>295000</v>
      </c>
      <c r="P37" s="51">
        <v>15138435</v>
      </c>
      <c r="Q37" s="51">
        <v>90000</v>
      </c>
      <c r="R37" s="51">
        <v>6527779</v>
      </c>
      <c r="S37" s="51">
        <v>0</v>
      </c>
      <c r="T37" s="51">
        <v>201600</v>
      </c>
      <c r="U37" s="51">
        <v>2710250</v>
      </c>
      <c r="V37" s="51">
        <v>1135000</v>
      </c>
      <c r="W37" s="51">
        <v>472000</v>
      </c>
      <c r="X37" s="51">
        <v>778368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21391493.05</v>
      </c>
      <c r="I38" s="51">
        <v>211033.88</v>
      </c>
      <c r="J38" s="51">
        <v>0</v>
      </c>
      <c r="K38" s="51">
        <v>2416677.32</v>
      </c>
      <c r="L38" s="51">
        <v>0</v>
      </c>
      <c r="M38" s="51">
        <v>21200</v>
      </c>
      <c r="N38" s="51">
        <v>3009338.45</v>
      </c>
      <c r="O38" s="51">
        <v>280413</v>
      </c>
      <c r="P38" s="51">
        <v>8880256</v>
      </c>
      <c r="Q38" s="51">
        <v>131900</v>
      </c>
      <c r="R38" s="51">
        <v>3817187</v>
      </c>
      <c r="S38" s="51">
        <v>0</v>
      </c>
      <c r="T38" s="51">
        <v>254728</v>
      </c>
      <c r="U38" s="51">
        <v>1073489</v>
      </c>
      <c r="V38" s="51">
        <v>578510.68</v>
      </c>
      <c r="W38" s="51">
        <v>376624</v>
      </c>
      <c r="X38" s="51">
        <v>340135.72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9707034.75</v>
      </c>
      <c r="I39" s="51">
        <v>272597.94</v>
      </c>
      <c r="J39" s="51">
        <v>0</v>
      </c>
      <c r="K39" s="51">
        <v>996084.8</v>
      </c>
      <c r="L39" s="51">
        <v>0</v>
      </c>
      <c r="M39" s="51">
        <v>0</v>
      </c>
      <c r="N39" s="51">
        <v>1658151.58</v>
      </c>
      <c r="O39" s="51">
        <v>89996.93</v>
      </c>
      <c r="P39" s="51">
        <v>3074454</v>
      </c>
      <c r="Q39" s="51">
        <v>45000</v>
      </c>
      <c r="R39" s="51">
        <v>1394749.68</v>
      </c>
      <c r="S39" s="51">
        <v>310649.32</v>
      </c>
      <c r="T39" s="51">
        <v>58275</v>
      </c>
      <c r="U39" s="51">
        <v>458316.5</v>
      </c>
      <c r="V39" s="51">
        <v>1132347</v>
      </c>
      <c r="W39" s="51">
        <v>70000</v>
      </c>
      <c r="X39" s="51">
        <v>146412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35666859.14</v>
      </c>
      <c r="I40" s="51">
        <v>843496.45</v>
      </c>
      <c r="J40" s="51">
        <v>265000</v>
      </c>
      <c r="K40" s="51">
        <v>7121700</v>
      </c>
      <c r="L40" s="51">
        <v>0</v>
      </c>
      <c r="M40" s="51">
        <v>109191</v>
      </c>
      <c r="N40" s="51">
        <v>3525441</v>
      </c>
      <c r="O40" s="51">
        <v>1143631</v>
      </c>
      <c r="P40" s="51">
        <v>11687802</v>
      </c>
      <c r="Q40" s="51">
        <v>75000</v>
      </c>
      <c r="R40" s="51">
        <v>4199778.79</v>
      </c>
      <c r="S40" s="51">
        <v>0</v>
      </c>
      <c r="T40" s="51">
        <v>294994</v>
      </c>
      <c r="U40" s="51">
        <v>4905552</v>
      </c>
      <c r="V40" s="51">
        <v>802862.9</v>
      </c>
      <c r="W40" s="51">
        <v>189009</v>
      </c>
      <c r="X40" s="51">
        <v>503401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13881136</v>
      </c>
      <c r="I41" s="51">
        <v>615005</v>
      </c>
      <c r="J41" s="51">
        <v>0</v>
      </c>
      <c r="K41" s="51">
        <v>875975</v>
      </c>
      <c r="L41" s="51">
        <v>0</v>
      </c>
      <c r="M41" s="51">
        <v>48200</v>
      </c>
      <c r="N41" s="51">
        <v>2345655</v>
      </c>
      <c r="O41" s="51">
        <v>293836</v>
      </c>
      <c r="P41" s="51">
        <v>5498706</v>
      </c>
      <c r="Q41" s="51">
        <v>49800</v>
      </c>
      <c r="R41" s="51">
        <v>2305861</v>
      </c>
      <c r="S41" s="51">
        <v>52000</v>
      </c>
      <c r="T41" s="51">
        <v>207517</v>
      </c>
      <c r="U41" s="51">
        <v>737134</v>
      </c>
      <c r="V41" s="51">
        <v>441428</v>
      </c>
      <c r="W41" s="51">
        <v>266548</v>
      </c>
      <c r="X41" s="51">
        <v>143471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17662256.16</v>
      </c>
      <c r="I42" s="51">
        <v>1821730.07</v>
      </c>
      <c r="J42" s="51">
        <v>0</v>
      </c>
      <c r="K42" s="51">
        <v>2117332</v>
      </c>
      <c r="L42" s="51">
        <v>200000</v>
      </c>
      <c r="M42" s="51">
        <v>161562</v>
      </c>
      <c r="N42" s="51">
        <v>2149314</v>
      </c>
      <c r="O42" s="51">
        <v>1008960.25</v>
      </c>
      <c r="P42" s="51">
        <v>4892223</v>
      </c>
      <c r="Q42" s="51">
        <v>70000</v>
      </c>
      <c r="R42" s="51">
        <v>3257521</v>
      </c>
      <c r="S42" s="51">
        <v>73551.96</v>
      </c>
      <c r="T42" s="51">
        <v>196228</v>
      </c>
      <c r="U42" s="51">
        <v>894090</v>
      </c>
      <c r="V42" s="51">
        <v>516950</v>
      </c>
      <c r="W42" s="51">
        <v>148500</v>
      </c>
      <c r="X42" s="51">
        <v>154293.88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21098353.92</v>
      </c>
      <c r="I43" s="51">
        <v>797863.24</v>
      </c>
      <c r="J43" s="51">
        <v>0</v>
      </c>
      <c r="K43" s="51">
        <v>4338906</v>
      </c>
      <c r="L43" s="51">
        <v>95166</v>
      </c>
      <c r="M43" s="51">
        <v>157320.01</v>
      </c>
      <c r="N43" s="51">
        <v>2972974</v>
      </c>
      <c r="O43" s="51">
        <v>288785</v>
      </c>
      <c r="P43" s="51">
        <v>5792130.9</v>
      </c>
      <c r="Q43" s="51">
        <v>60000</v>
      </c>
      <c r="R43" s="51">
        <v>2563115</v>
      </c>
      <c r="S43" s="51">
        <v>199198.77</v>
      </c>
      <c r="T43" s="51">
        <v>96200</v>
      </c>
      <c r="U43" s="51">
        <v>704607</v>
      </c>
      <c r="V43" s="51">
        <v>2786366</v>
      </c>
      <c r="W43" s="51">
        <v>50000</v>
      </c>
      <c r="X43" s="51">
        <v>195722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22321359.58</v>
      </c>
      <c r="I44" s="51">
        <v>537264.03</v>
      </c>
      <c r="J44" s="51">
        <v>130000</v>
      </c>
      <c r="K44" s="51">
        <v>3120000</v>
      </c>
      <c r="L44" s="51">
        <v>799857.05</v>
      </c>
      <c r="M44" s="51">
        <v>249000</v>
      </c>
      <c r="N44" s="51">
        <v>2214748.65</v>
      </c>
      <c r="O44" s="51">
        <v>209000</v>
      </c>
      <c r="P44" s="51">
        <v>6986866.96</v>
      </c>
      <c r="Q44" s="51">
        <v>68000</v>
      </c>
      <c r="R44" s="51">
        <v>4860102</v>
      </c>
      <c r="S44" s="51">
        <v>0</v>
      </c>
      <c r="T44" s="51">
        <v>202026</v>
      </c>
      <c r="U44" s="51">
        <v>1732209.89</v>
      </c>
      <c r="V44" s="51">
        <v>541100</v>
      </c>
      <c r="W44" s="51">
        <v>74500</v>
      </c>
      <c r="X44" s="51">
        <v>596685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18150236.8</v>
      </c>
      <c r="I45" s="51">
        <v>2417503.24</v>
      </c>
      <c r="J45" s="51">
        <v>221213</v>
      </c>
      <c r="K45" s="51">
        <v>530000</v>
      </c>
      <c r="L45" s="51">
        <v>0</v>
      </c>
      <c r="M45" s="51">
        <v>160000</v>
      </c>
      <c r="N45" s="51">
        <v>1906664</v>
      </c>
      <c r="O45" s="51">
        <v>268000</v>
      </c>
      <c r="P45" s="51">
        <v>7513458.11</v>
      </c>
      <c r="Q45" s="51">
        <v>43000</v>
      </c>
      <c r="R45" s="51">
        <v>2969162.99</v>
      </c>
      <c r="S45" s="51">
        <v>117562.72</v>
      </c>
      <c r="T45" s="51">
        <v>219563</v>
      </c>
      <c r="U45" s="51">
        <v>662847.26</v>
      </c>
      <c r="V45" s="51">
        <v>811724.06</v>
      </c>
      <c r="W45" s="51">
        <v>0</v>
      </c>
      <c r="X45" s="51">
        <v>309538.42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7304399.18</v>
      </c>
      <c r="I46" s="51">
        <v>173225.14</v>
      </c>
      <c r="J46" s="51">
        <v>26000</v>
      </c>
      <c r="K46" s="51">
        <v>364039.48</v>
      </c>
      <c r="L46" s="51">
        <v>17700</v>
      </c>
      <c r="M46" s="51">
        <v>297698.99</v>
      </c>
      <c r="N46" s="51">
        <v>1405450</v>
      </c>
      <c r="O46" s="51">
        <v>114789</v>
      </c>
      <c r="P46" s="51">
        <v>2203425.42</v>
      </c>
      <c r="Q46" s="51">
        <v>16600</v>
      </c>
      <c r="R46" s="51">
        <v>1684509.24</v>
      </c>
      <c r="S46" s="51">
        <v>0</v>
      </c>
      <c r="T46" s="51">
        <v>148930.59</v>
      </c>
      <c r="U46" s="51">
        <v>244293.05</v>
      </c>
      <c r="V46" s="51">
        <v>409785.27</v>
      </c>
      <c r="W46" s="51">
        <v>2100</v>
      </c>
      <c r="X46" s="51">
        <v>195853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12778580.89</v>
      </c>
      <c r="I47" s="51">
        <v>260674.89</v>
      </c>
      <c r="J47" s="51">
        <v>0</v>
      </c>
      <c r="K47" s="51">
        <v>1547500</v>
      </c>
      <c r="L47" s="51">
        <v>0</v>
      </c>
      <c r="M47" s="51">
        <v>109070</v>
      </c>
      <c r="N47" s="51">
        <v>1672584</v>
      </c>
      <c r="O47" s="51">
        <v>119350</v>
      </c>
      <c r="P47" s="51">
        <v>4946730</v>
      </c>
      <c r="Q47" s="51">
        <v>63100</v>
      </c>
      <c r="R47" s="51">
        <v>2194589</v>
      </c>
      <c r="S47" s="51">
        <v>0</v>
      </c>
      <c r="T47" s="51">
        <v>193590</v>
      </c>
      <c r="U47" s="51">
        <v>546420</v>
      </c>
      <c r="V47" s="51">
        <v>649071</v>
      </c>
      <c r="W47" s="51">
        <v>219512</v>
      </c>
      <c r="X47" s="51">
        <v>256390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20431541.42</v>
      </c>
      <c r="I48" s="51">
        <v>1932371.45</v>
      </c>
      <c r="J48" s="51">
        <v>98395</v>
      </c>
      <c r="K48" s="51">
        <v>924858</v>
      </c>
      <c r="L48" s="51">
        <v>0</v>
      </c>
      <c r="M48" s="51">
        <v>3000</v>
      </c>
      <c r="N48" s="51">
        <v>3464773</v>
      </c>
      <c r="O48" s="51">
        <v>343282</v>
      </c>
      <c r="P48" s="51">
        <v>7950098.6</v>
      </c>
      <c r="Q48" s="51">
        <v>97659</v>
      </c>
      <c r="R48" s="51">
        <v>3181152.03</v>
      </c>
      <c r="S48" s="51">
        <v>0</v>
      </c>
      <c r="T48" s="51">
        <v>133000</v>
      </c>
      <c r="U48" s="51">
        <v>1536453.3</v>
      </c>
      <c r="V48" s="51">
        <v>414000.01</v>
      </c>
      <c r="W48" s="51">
        <v>188000</v>
      </c>
      <c r="X48" s="51">
        <v>164499.03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14936471.33</v>
      </c>
      <c r="I49" s="51">
        <v>660741.38</v>
      </c>
      <c r="J49" s="51">
        <v>252936</v>
      </c>
      <c r="K49" s="51">
        <v>1773867.6</v>
      </c>
      <c r="L49" s="51">
        <v>0</v>
      </c>
      <c r="M49" s="51">
        <v>0</v>
      </c>
      <c r="N49" s="51">
        <v>2825871.48</v>
      </c>
      <c r="O49" s="51">
        <v>203550</v>
      </c>
      <c r="P49" s="51">
        <v>5804251.23</v>
      </c>
      <c r="Q49" s="51">
        <v>55000</v>
      </c>
      <c r="R49" s="51">
        <v>1881690</v>
      </c>
      <c r="S49" s="51">
        <v>0</v>
      </c>
      <c r="T49" s="51">
        <v>67616</v>
      </c>
      <c r="U49" s="51">
        <v>931882</v>
      </c>
      <c r="V49" s="51">
        <v>290962.64</v>
      </c>
      <c r="W49" s="51">
        <v>70000</v>
      </c>
      <c r="X49" s="51">
        <v>118103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25910634.37</v>
      </c>
      <c r="I50" s="51">
        <v>137272.37</v>
      </c>
      <c r="J50" s="51">
        <v>271500</v>
      </c>
      <c r="K50" s="51">
        <v>774880</v>
      </c>
      <c r="L50" s="51">
        <v>0</v>
      </c>
      <c r="M50" s="51">
        <v>81600</v>
      </c>
      <c r="N50" s="51">
        <v>2190433</v>
      </c>
      <c r="O50" s="51">
        <v>430470</v>
      </c>
      <c r="P50" s="51">
        <v>14514116</v>
      </c>
      <c r="Q50" s="51">
        <v>100000</v>
      </c>
      <c r="R50" s="51">
        <v>3833519</v>
      </c>
      <c r="S50" s="51">
        <v>0</v>
      </c>
      <c r="T50" s="51">
        <v>297905</v>
      </c>
      <c r="U50" s="51">
        <v>1416650</v>
      </c>
      <c r="V50" s="51">
        <v>788000</v>
      </c>
      <c r="W50" s="51">
        <v>764100</v>
      </c>
      <c r="X50" s="51">
        <v>310189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27608123.96</v>
      </c>
      <c r="I51" s="51">
        <v>1365806.03</v>
      </c>
      <c r="J51" s="51">
        <v>198280</v>
      </c>
      <c r="K51" s="51">
        <v>3034155.5</v>
      </c>
      <c r="L51" s="51">
        <v>10000</v>
      </c>
      <c r="M51" s="51">
        <v>249506</v>
      </c>
      <c r="N51" s="51">
        <v>1793638.8</v>
      </c>
      <c r="O51" s="51">
        <v>528059</v>
      </c>
      <c r="P51" s="51">
        <v>9732427</v>
      </c>
      <c r="Q51" s="51">
        <v>106000</v>
      </c>
      <c r="R51" s="51">
        <v>3583270</v>
      </c>
      <c r="S51" s="51">
        <v>118298</v>
      </c>
      <c r="T51" s="51">
        <v>249385</v>
      </c>
      <c r="U51" s="51">
        <v>5458071</v>
      </c>
      <c r="V51" s="51">
        <v>304956</v>
      </c>
      <c r="W51" s="51">
        <v>785505.18</v>
      </c>
      <c r="X51" s="51">
        <v>90766.45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38189005.37</v>
      </c>
      <c r="I52" s="51">
        <v>2913181.37</v>
      </c>
      <c r="J52" s="51">
        <v>0</v>
      </c>
      <c r="K52" s="51">
        <v>3263712</v>
      </c>
      <c r="L52" s="51">
        <v>0</v>
      </c>
      <c r="M52" s="51">
        <v>170002</v>
      </c>
      <c r="N52" s="51">
        <v>4549216</v>
      </c>
      <c r="O52" s="51">
        <v>441186</v>
      </c>
      <c r="P52" s="51">
        <v>10944069</v>
      </c>
      <c r="Q52" s="51">
        <v>90000</v>
      </c>
      <c r="R52" s="51">
        <v>3598245</v>
      </c>
      <c r="S52" s="51">
        <v>0</v>
      </c>
      <c r="T52" s="51">
        <v>177870</v>
      </c>
      <c r="U52" s="51">
        <v>8749404</v>
      </c>
      <c r="V52" s="51">
        <v>2307520</v>
      </c>
      <c r="W52" s="51">
        <v>331540</v>
      </c>
      <c r="X52" s="51">
        <v>653060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22186235.19</v>
      </c>
      <c r="I53" s="51">
        <v>299556.85</v>
      </c>
      <c r="J53" s="51">
        <v>159531</v>
      </c>
      <c r="K53" s="51">
        <v>5489351</v>
      </c>
      <c r="L53" s="51">
        <v>0</v>
      </c>
      <c r="M53" s="51">
        <v>133700</v>
      </c>
      <c r="N53" s="51">
        <v>2335361</v>
      </c>
      <c r="O53" s="51">
        <v>422702</v>
      </c>
      <c r="P53" s="51">
        <v>6556396</v>
      </c>
      <c r="Q53" s="51">
        <v>68000</v>
      </c>
      <c r="R53" s="51">
        <v>3415610.34</v>
      </c>
      <c r="S53" s="51">
        <v>391838</v>
      </c>
      <c r="T53" s="51">
        <v>64005</v>
      </c>
      <c r="U53" s="51">
        <v>1932100</v>
      </c>
      <c r="V53" s="51">
        <v>579916</v>
      </c>
      <c r="W53" s="51">
        <v>19000</v>
      </c>
      <c r="X53" s="51">
        <v>319168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11904679.15</v>
      </c>
      <c r="I54" s="51">
        <v>869487.24</v>
      </c>
      <c r="J54" s="51">
        <v>194579</v>
      </c>
      <c r="K54" s="51">
        <v>695739</v>
      </c>
      <c r="L54" s="51">
        <v>0</v>
      </c>
      <c r="M54" s="51">
        <v>62571</v>
      </c>
      <c r="N54" s="51">
        <v>1969271.4</v>
      </c>
      <c r="O54" s="51">
        <v>175900</v>
      </c>
      <c r="P54" s="51">
        <v>3906863</v>
      </c>
      <c r="Q54" s="51">
        <v>52000</v>
      </c>
      <c r="R54" s="51">
        <v>2322884.51</v>
      </c>
      <c r="S54" s="51">
        <v>0</v>
      </c>
      <c r="T54" s="51">
        <v>159130</v>
      </c>
      <c r="U54" s="51">
        <v>622767</v>
      </c>
      <c r="V54" s="51">
        <v>639872</v>
      </c>
      <c r="W54" s="51">
        <v>68990</v>
      </c>
      <c r="X54" s="51">
        <v>164625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16126372.17</v>
      </c>
      <c r="I55" s="51">
        <v>269125.71</v>
      </c>
      <c r="J55" s="51">
        <v>407000</v>
      </c>
      <c r="K55" s="51">
        <v>979721</v>
      </c>
      <c r="L55" s="51">
        <v>0</v>
      </c>
      <c r="M55" s="51">
        <v>65000</v>
      </c>
      <c r="N55" s="51">
        <v>1578949</v>
      </c>
      <c r="O55" s="51">
        <v>128400</v>
      </c>
      <c r="P55" s="51">
        <v>3059748</v>
      </c>
      <c r="Q55" s="51">
        <v>36750</v>
      </c>
      <c r="R55" s="51">
        <v>1597504.54</v>
      </c>
      <c r="S55" s="51">
        <v>0</v>
      </c>
      <c r="T55" s="51">
        <v>35145</v>
      </c>
      <c r="U55" s="51">
        <v>7182477.09</v>
      </c>
      <c r="V55" s="51">
        <v>401951.58</v>
      </c>
      <c r="W55" s="51">
        <v>208000</v>
      </c>
      <c r="X55" s="51">
        <v>176600.25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19416337.14</v>
      </c>
      <c r="I56" s="51">
        <v>237069.13</v>
      </c>
      <c r="J56" s="51">
        <v>275000</v>
      </c>
      <c r="K56" s="51">
        <v>403612.13</v>
      </c>
      <c r="L56" s="51">
        <v>0</v>
      </c>
      <c r="M56" s="51">
        <v>7000</v>
      </c>
      <c r="N56" s="51">
        <v>2434399.04</v>
      </c>
      <c r="O56" s="51">
        <v>209259.44</v>
      </c>
      <c r="P56" s="51">
        <v>8263895.48</v>
      </c>
      <c r="Q56" s="51">
        <v>95000</v>
      </c>
      <c r="R56" s="51">
        <v>4866489.13</v>
      </c>
      <c r="S56" s="51">
        <v>0</v>
      </c>
      <c r="T56" s="51">
        <v>466435.77</v>
      </c>
      <c r="U56" s="51">
        <v>609819.01</v>
      </c>
      <c r="V56" s="51">
        <v>1085208.01</v>
      </c>
      <c r="W56" s="51">
        <v>75000</v>
      </c>
      <c r="X56" s="51">
        <v>388150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11610422.98</v>
      </c>
      <c r="I57" s="51">
        <v>384394.47</v>
      </c>
      <c r="J57" s="51">
        <v>395500</v>
      </c>
      <c r="K57" s="51">
        <v>331313</v>
      </c>
      <c r="L57" s="51">
        <v>0</v>
      </c>
      <c r="M57" s="51">
        <v>46624</v>
      </c>
      <c r="N57" s="51">
        <v>1490095</v>
      </c>
      <c r="O57" s="51">
        <v>199511</v>
      </c>
      <c r="P57" s="51">
        <v>4919134</v>
      </c>
      <c r="Q57" s="51">
        <v>23300</v>
      </c>
      <c r="R57" s="51">
        <v>2293052.51</v>
      </c>
      <c r="S57" s="51">
        <v>0</v>
      </c>
      <c r="T57" s="51">
        <v>471560</v>
      </c>
      <c r="U57" s="51">
        <v>494634</v>
      </c>
      <c r="V57" s="51">
        <v>407068</v>
      </c>
      <c r="W57" s="51">
        <v>0</v>
      </c>
      <c r="X57" s="51">
        <v>154237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14268308.44</v>
      </c>
      <c r="I58" s="51">
        <v>4515715.88</v>
      </c>
      <c r="J58" s="51">
        <v>240720</v>
      </c>
      <c r="K58" s="51">
        <v>963095.83</v>
      </c>
      <c r="L58" s="51">
        <v>29589.05</v>
      </c>
      <c r="M58" s="51">
        <v>138262.31</v>
      </c>
      <c r="N58" s="51">
        <v>1371040</v>
      </c>
      <c r="O58" s="51">
        <v>188200</v>
      </c>
      <c r="P58" s="51">
        <v>2111153.56</v>
      </c>
      <c r="Q58" s="51">
        <v>30000</v>
      </c>
      <c r="R58" s="51">
        <v>1799591.47</v>
      </c>
      <c r="S58" s="51">
        <v>0</v>
      </c>
      <c r="T58" s="51">
        <v>70000</v>
      </c>
      <c r="U58" s="51">
        <v>1999601.33</v>
      </c>
      <c r="V58" s="51">
        <v>360088.49</v>
      </c>
      <c r="W58" s="51">
        <v>45024.9</v>
      </c>
      <c r="X58" s="51">
        <v>406225.62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11141073.82</v>
      </c>
      <c r="I59" s="51">
        <v>188117.36</v>
      </c>
      <c r="J59" s="51">
        <v>0</v>
      </c>
      <c r="K59" s="51">
        <v>672151.16</v>
      </c>
      <c r="L59" s="51">
        <v>88689.9</v>
      </c>
      <c r="M59" s="51">
        <v>80090</v>
      </c>
      <c r="N59" s="51">
        <v>1317654.4</v>
      </c>
      <c r="O59" s="51">
        <v>129000</v>
      </c>
      <c r="P59" s="51">
        <v>4624588.7</v>
      </c>
      <c r="Q59" s="51">
        <v>39000</v>
      </c>
      <c r="R59" s="51">
        <v>2624006.08</v>
      </c>
      <c r="S59" s="51">
        <v>0</v>
      </c>
      <c r="T59" s="51">
        <v>80000</v>
      </c>
      <c r="U59" s="51">
        <v>137536</v>
      </c>
      <c r="V59" s="51">
        <v>693401.97</v>
      </c>
      <c r="W59" s="51">
        <v>56000</v>
      </c>
      <c r="X59" s="51">
        <v>410838.25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16973380.38</v>
      </c>
      <c r="I60" s="51">
        <v>295417.78</v>
      </c>
      <c r="J60" s="51">
        <v>0</v>
      </c>
      <c r="K60" s="51">
        <v>948160</v>
      </c>
      <c r="L60" s="51">
        <v>0</v>
      </c>
      <c r="M60" s="51">
        <v>20000</v>
      </c>
      <c r="N60" s="51">
        <v>2122517</v>
      </c>
      <c r="O60" s="51">
        <v>113339</v>
      </c>
      <c r="P60" s="51">
        <v>5697312</v>
      </c>
      <c r="Q60" s="51">
        <v>37000</v>
      </c>
      <c r="R60" s="51">
        <v>3506522.6</v>
      </c>
      <c r="S60" s="51">
        <v>0</v>
      </c>
      <c r="T60" s="51">
        <v>308358</v>
      </c>
      <c r="U60" s="51">
        <v>3022348</v>
      </c>
      <c r="V60" s="51">
        <v>612700</v>
      </c>
      <c r="W60" s="51">
        <v>0</v>
      </c>
      <c r="X60" s="51">
        <v>289706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33633653.92</v>
      </c>
      <c r="I61" s="51">
        <v>4694599.92</v>
      </c>
      <c r="J61" s="51">
        <v>437700</v>
      </c>
      <c r="K61" s="51">
        <v>1903073</v>
      </c>
      <c r="L61" s="51">
        <v>0</v>
      </c>
      <c r="M61" s="51">
        <v>1059700</v>
      </c>
      <c r="N61" s="51">
        <v>3212218</v>
      </c>
      <c r="O61" s="51">
        <v>593669</v>
      </c>
      <c r="P61" s="51">
        <v>11087897</v>
      </c>
      <c r="Q61" s="51">
        <v>63300</v>
      </c>
      <c r="R61" s="51">
        <v>5288444</v>
      </c>
      <c r="S61" s="51">
        <v>0</v>
      </c>
      <c r="T61" s="51">
        <v>311855</v>
      </c>
      <c r="U61" s="51">
        <v>1369606</v>
      </c>
      <c r="V61" s="51">
        <v>2535896</v>
      </c>
      <c r="W61" s="51">
        <v>857593</v>
      </c>
      <c r="X61" s="51">
        <v>218103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25958320.72</v>
      </c>
      <c r="I62" s="51">
        <v>1182078.88</v>
      </c>
      <c r="J62" s="51">
        <v>0</v>
      </c>
      <c r="K62" s="51">
        <v>896400</v>
      </c>
      <c r="L62" s="51">
        <v>808146</v>
      </c>
      <c r="M62" s="51">
        <v>16500</v>
      </c>
      <c r="N62" s="51">
        <v>3106634</v>
      </c>
      <c r="O62" s="51">
        <v>201422</v>
      </c>
      <c r="P62" s="51">
        <v>7748943</v>
      </c>
      <c r="Q62" s="51">
        <v>100000</v>
      </c>
      <c r="R62" s="51">
        <v>4237770</v>
      </c>
      <c r="S62" s="51">
        <v>141478.94</v>
      </c>
      <c r="T62" s="51">
        <v>419370</v>
      </c>
      <c r="U62" s="51">
        <v>4767846.9</v>
      </c>
      <c r="V62" s="51">
        <v>1341112</v>
      </c>
      <c r="W62" s="51">
        <v>378037</v>
      </c>
      <c r="X62" s="51">
        <v>612582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26115131.4</v>
      </c>
      <c r="I63" s="51">
        <v>572937.82</v>
      </c>
      <c r="J63" s="51">
        <v>0</v>
      </c>
      <c r="K63" s="51">
        <v>3810052</v>
      </c>
      <c r="L63" s="51">
        <v>0</v>
      </c>
      <c r="M63" s="51">
        <v>100622</v>
      </c>
      <c r="N63" s="51">
        <v>1953859.87</v>
      </c>
      <c r="O63" s="51">
        <v>300793</v>
      </c>
      <c r="P63" s="51">
        <v>9167706.05</v>
      </c>
      <c r="Q63" s="51">
        <v>110000</v>
      </c>
      <c r="R63" s="51">
        <v>3413564</v>
      </c>
      <c r="S63" s="51">
        <v>0</v>
      </c>
      <c r="T63" s="51">
        <v>473184.75</v>
      </c>
      <c r="U63" s="51">
        <v>4584420.5</v>
      </c>
      <c r="V63" s="51">
        <v>978785.64</v>
      </c>
      <c r="W63" s="51">
        <v>75000</v>
      </c>
      <c r="X63" s="51">
        <v>574205.77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20787875.55</v>
      </c>
      <c r="I64" s="51">
        <v>2586936.55</v>
      </c>
      <c r="J64" s="51">
        <v>123000</v>
      </c>
      <c r="K64" s="51">
        <v>248903</v>
      </c>
      <c r="L64" s="51">
        <v>0</v>
      </c>
      <c r="M64" s="51">
        <v>17600</v>
      </c>
      <c r="N64" s="51">
        <v>1660287</v>
      </c>
      <c r="O64" s="51">
        <v>3626276</v>
      </c>
      <c r="P64" s="51">
        <v>5432415</v>
      </c>
      <c r="Q64" s="51">
        <v>52000</v>
      </c>
      <c r="R64" s="51">
        <v>1869630</v>
      </c>
      <c r="S64" s="51">
        <v>77388</v>
      </c>
      <c r="T64" s="51">
        <v>75000</v>
      </c>
      <c r="U64" s="51">
        <v>2711515</v>
      </c>
      <c r="V64" s="51">
        <v>438000</v>
      </c>
      <c r="W64" s="51">
        <v>440118</v>
      </c>
      <c r="X64" s="51">
        <v>1428807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18912309.42</v>
      </c>
      <c r="I65" s="51">
        <v>1016432.93</v>
      </c>
      <c r="J65" s="51">
        <v>0</v>
      </c>
      <c r="K65" s="51">
        <v>885000</v>
      </c>
      <c r="L65" s="51">
        <v>3103000</v>
      </c>
      <c r="M65" s="51">
        <v>562000</v>
      </c>
      <c r="N65" s="51">
        <v>1747512</v>
      </c>
      <c r="O65" s="51">
        <v>144512</v>
      </c>
      <c r="P65" s="51">
        <v>4961685</v>
      </c>
      <c r="Q65" s="51">
        <v>35000</v>
      </c>
      <c r="R65" s="51">
        <v>1854271</v>
      </c>
      <c r="S65" s="51">
        <v>73624.49</v>
      </c>
      <c r="T65" s="51">
        <v>144052</v>
      </c>
      <c r="U65" s="51">
        <v>2819000</v>
      </c>
      <c r="V65" s="51">
        <v>339000</v>
      </c>
      <c r="W65" s="51">
        <v>905000</v>
      </c>
      <c r="X65" s="51">
        <v>322220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34868318.84</v>
      </c>
      <c r="I66" s="51">
        <v>4001442.11</v>
      </c>
      <c r="J66" s="51">
        <v>336000</v>
      </c>
      <c r="K66" s="51">
        <v>11680628.31</v>
      </c>
      <c r="L66" s="51">
        <v>3131.57</v>
      </c>
      <c r="M66" s="51">
        <v>1625000</v>
      </c>
      <c r="N66" s="51">
        <v>2269832.09</v>
      </c>
      <c r="O66" s="51">
        <v>233621</v>
      </c>
      <c r="P66" s="51">
        <v>5308408.87</v>
      </c>
      <c r="Q66" s="51">
        <v>72000</v>
      </c>
      <c r="R66" s="51">
        <v>2760497</v>
      </c>
      <c r="S66" s="51">
        <v>0</v>
      </c>
      <c r="T66" s="51">
        <v>237590</v>
      </c>
      <c r="U66" s="51">
        <v>3350498.27</v>
      </c>
      <c r="V66" s="51">
        <v>2803412</v>
      </c>
      <c r="W66" s="51">
        <v>62600</v>
      </c>
      <c r="X66" s="51">
        <v>123657.62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9805316.47</v>
      </c>
      <c r="I67" s="51">
        <v>595115.35</v>
      </c>
      <c r="J67" s="51">
        <v>200677</v>
      </c>
      <c r="K67" s="51">
        <v>193350</v>
      </c>
      <c r="L67" s="51">
        <v>0</v>
      </c>
      <c r="M67" s="51">
        <v>21000</v>
      </c>
      <c r="N67" s="51">
        <v>1293422.72</v>
      </c>
      <c r="O67" s="51">
        <v>222068</v>
      </c>
      <c r="P67" s="51">
        <v>4157856.4</v>
      </c>
      <c r="Q67" s="51">
        <v>30500</v>
      </c>
      <c r="R67" s="51">
        <v>1849754</v>
      </c>
      <c r="S67" s="51">
        <v>23000</v>
      </c>
      <c r="T67" s="51">
        <v>32645</v>
      </c>
      <c r="U67" s="51">
        <v>648022</v>
      </c>
      <c r="V67" s="51">
        <v>345812</v>
      </c>
      <c r="W67" s="51">
        <v>52000</v>
      </c>
      <c r="X67" s="51">
        <v>140094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46094809.09</v>
      </c>
      <c r="I68" s="51">
        <v>4838689.86</v>
      </c>
      <c r="J68" s="51">
        <v>0</v>
      </c>
      <c r="K68" s="51">
        <v>7017898.88</v>
      </c>
      <c r="L68" s="51">
        <v>0</v>
      </c>
      <c r="M68" s="51">
        <v>891515.78</v>
      </c>
      <c r="N68" s="51">
        <v>5183582</v>
      </c>
      <c r="O68" s="51">
        <v>397808</v>
      </c>
      <c r="P68" s="51">
        <v>13657187.93</v>
      </c>
      <c r="Q68" s="51">
        <v>157200</v>
      </c>
      <c r="R68" s="51">
        <v>5905405</v>
      </c>
      <c r="S68" s="51">
        <v>0</v>
      </c>
      <c r="T68" s="51">
        <v>223415</v>
      </c>
      <c r="U68" s="51">
        <v>5630224.29</v>
      </c>
      <c r="V68" s="51">
        <v>1249263.21</v>
      </c>
      <c r="W68" s="51">
        <v>210800</v>
      </c>
      <c r="X68" s="51">
        <v>731819.14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10804843.1</v>
      </c>
      <c r="I69" s="51">
        <v>1113664.71</v>
      </c>
      <c r="J69" s="51">
        <v>0</v>
      </c>
      <c r="K69" s="51">
        <v>962518</v>
      </c>
      <c r="L69" s="51">
        <v>0</v>
      </c>
      <c r="M69" s="51">
        <v>591736</v>
      </c>
      <c r="N69" s="51">
        <v>1528185</v>
      </c>
      <c r="O69" s="51">
        <v>152428</v>
      </c>
      <c r="P69" s="51">
        <v>2516069.1</v>
      </c>
      <c r="Q69" s="51">
        <v>36800</v>
      </c>
      <c r="R69" s="51">
        <v>1910866</v>
      </c>
      <c r="S69" s="51">
        <v>87980.29</v>
      </c>
      <c r="T69" s="51">
        <v>125054</v>
      </c>
      <c r="U69" s="51">
        <v>400183</v>
      </c>
      <c r="V69" s="51">
        <v>613898</v>
      </c>
      <c r="W69" s="51">
        <v>20000</v>
      </c>
      <c r="X69" s="51">
        <v>745461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26334902</v>
      </c>
      <c r="I70" s="51">
        <v>399541</v>
      </c>
      <c r="J70" s="51">
        <v>0</v>
      </c>
      <c r="K70" s="51">
        <v>6659803</v>
      </c>
      <c r="L70" s="51">
        <v>0</v>
      </c>
      <c r="M70" s="51">
        <v>185550</v>
      </c>
      <c r="N70" s="51">
        <v>2316828</v>
      </c>
      <c r="O70" s="51">
        <v>174238</v>
      </c>
      <c r="P70" s="51">
        <v>7663248</v>
      </c>
      <c r="Q70" s="51">
        <v>94612</v>
      </c>
      <c r="R70" s="51">
        <v>4467639</v>
      </c>
      <c r="S70" s="51">
        <v>0</v>
      </c>
      <c r="T70" s="51">
        <v>376716</v>
      </c>
      <c r="U70" s="51">
        <v>1528202</v>
      </c>
      <c r="V70" s="51">
        <v>1242882</v>
      </c>
      <c r="W70" s="51">
        <v>949953</v>
      </c>
      <c r="X70" s="51">
        <v>275690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14294562.95</v>
      </c>
      <c r="I71" s="51">
        <v>513905.75</v>
      </c>
      <c r="J71" s="51">
        <v>22000</v>
      </c>
      <c r="K71" s="51">
        <v>2214686.85</v>
      </c>
      <c r="L71" s="51">
        <v>0</v>
      </c>
      <c r="M71" s="51">
        <v>87050</v>
      </c>
      <c r="N71" s="51">
        <v>2024517.7</v>
      </c>
      <c r="O71" s="51">
        <v>135200</v>
      </c>
      <c r="P71" s="51">
        <v>5139543.54</v>
      </c>
      <c r="Q71" s="51">
        <v>46700</v>
      </c>
      <c r="R71" s="51">
        <v>2704852.76</v>
      </c>
      <c r="S71" s="51">
        <v>29654.4</v>
      </c>
      <c r="T71" s="51">
        <v>86590</v>
      </c>
      <c r="U71" s="51">
        <v>693263.27</v>
      </c>
      <c r="V71" s="51">
        <v>344732.65</v>
      </c>
      <c r="W71" s="51">
        <v>41000</v>
      </c>
      <c r="X71" s="51">
        <v>210866.03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19591945.5</v>
      </c>
      <c r="I72" s="51">
        <v>350542.5</v>
      </c>
      <c r="J72" s="51">
        <v>338300</v>
      </c>
      <c r="K72" s="51">
        <v>1495588</v>
      </c>
      <c r="L72" s="51">
        <v>0</v>
      </c>
      <c r="M72" s="51">
        <v>76500</v>
      </c>
      <c r="N72" s="51">
        <v>2965585</v>
      </c>
      <c r="O72" s="51">
        <v>243725</v>
      </c>
      <c r="P72" s="51">
        <v>7806907</v>
      </c>
      <c r="Q72" s="51">
        <v>83800</v>
      </c>
      <c r="R72" s="51">
        <v>2618889</v>
      </c>
      <c r="S72" s="51">
        <v>139315</v>
      </c>
      <c r="T72" s="51">
        <v>949777</v>
      </c>
      <c r="U72" s="51">
        <v>1267957</v>
      </c>
      <c r="V72" s="51">
        <v>693200</v>
      </c>
      <c r="W72" s="51">
        <v>92050</v>
      </c>
      <c r="X72" s="51">
        <v>469810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19777268.24</v>
      </c>
      <c r="I73" s="51">
        <v>1573624.02</v>
      </c>
      <c r="J73" s="51">
        <v>0</v>
      </c>
      <c r="K73" s="51">
        <v>765039.19</v>
      </c>
      <c r="L73" s="51">
        <v>426597</v>
      </c>
      <c r="M73" s="51">
        <v>61648.31</v>
      </c>
      <c r="N73" s="51">
        <v>2049195.85</v>
      </c>
      <c r="O73" s="51">
        <v>255325.6</v>
      </c>
      <c r="P73" s="51">
        <v>7851258.97</v>
      </c>
      <c r="Q73" s="51">
        <v>70000</v>
      </c>
      <c r="R73" s="51">
        <v>2945412</v>
      </c>
      <c r="S73" s="51">
        <v>1428296</v>
      </c>
      <c r="T73" s="51">
        <v>510921</v>
      </c>
      <c r="U73" s="51">
        <v>702521.96</v>
      </c>
      <c r="V73" s="51">
        <v>738229</v>
      </c>
      <c r="W73" s="51">
        <v>78000</v>
      </c>
      <c r="X73" s="51">
        <v>321199.34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27612070</v>
      </c>
      <c r="I74" s="51">
        <v>3260599.16</v>
      </c>
      <c r="J74" s="51">
        <v>0</v>
      </c>
      <c r="K74" s="51">
        <v>1102170</v>
      </c>
      <c r="L74" s="51">
        <v>0</v>
      </c>
      <c r="M74" s="51">
        <v>147174</v>
      </c>
      <c r="N74" s="51">
        <v>2739718</v>
      </c>
      <c r="O74" s="51">
        <v>271089</v>
      </c>
      <c r="P74" s="51">
        <v>11428135</v>
      </c>
      <c r="Q74" s="51">
        <v>40000</v>
      </c>
      <c r="R74" s="51">
        <v>4950809</v>
      </c>
      <c r="S74" s="51">
        <v>0</v>
      </c>
      <c r="T74" s="51">
        <v>160000</v>
      </c>
      <c r="U74" s="51">
        <v>1134638</v>
      </c>
      <c r="V74" s="51">
        <v>1841509</v>
      </c>
      <c r="W74" s="51">
        <v>120846</v>
      </c>
      <c r="X74" s="51">
        <v>415382.84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22908544.92</v>
      </c>
      <c r="I75" s="51">
        <v>508321.87</v>
      </c>
      <c r="J75" s="51">
        <v>0</v>
      </c>
      <c r="K75" s="51">
        <v>2132700</v>
      </c>
      <c r="L75" s="51">
        <v>0</v>
      </c>
      <c r="M75" s="51">
        <v>22000</v>
      </c>
      <c r="N75" s="51">
        <v>1983218</v>
      </c>
      <c r="O75" s="51">
        <v>321533</v>
      </c>
      <c r="P75" s="51">
        <v>10529320</v>
      </c>
      <c r="Q75" s="51">
        <v>65000</v>
      </c>
      <c r="R75" s="51">
        <v>3899505</v>
      </c>
      <c r="S75" s="51">
        <v>112940.05</v>
      </c>
      <c r="T75" s="51">
        <v>315524</v>
      </c>
      <c r="U75" s="51">
        <v>1582085</v>
      </c>
      <c r="V75" s="51">
        <v>519100</v>
      </c>
      <c r="W75" s="51">
        <v>428000</v>
      </c>
      <c r="X75" s="51">
        <v>489298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11972515.14</v>
      </c>
      <c r="I76" s="51">
        <v>1350044.34</v>
      </c>
      <c r="J76" s="51">
        <v>161065</v>
      </c>
      <c r="K76" s="51">
        <v>651998.25</v>
      </c>
      <c r="L76" s="51">
        <v>2883.65</v>
      </c>
      <c r="M76" s="51">
        <v>89000</v>
      </c>
      <c r="N76" s="51">
        <v>1966169</v>
      </c>
      <c r="O76" s="51">
        <v>176342.69</v>
      </c>
      <c r="P76" s="51">
        <v>3672128</v>
      </c>
      <c r="Q76" s="51">
        <v>32000</v>
      </c>
      <c r="R76" s="51">
        <v>2424660.8</v>
      </c>
      <c r="S76" s="51">
        <v>49320</v>
      </c>
      <c r="T76" s="51">
        <v>182434</v>
      </c>
      <c r="U76" s="51">
        <v>590731</v>
      </c>
      <c r="V76" s="51">
        <v>565843.15</v>
      </c>
      <c r="W76" s="51">
        <v>4885</v>
      </c>
      <c r="X76" s="51">
        <v>53010.26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14528512.93</v>
      </c>
      <c r="I77" s="51">
        <v>316627.65</v>
      </c>
      <c r="J77" s="51">
        <v>0</v>
      </c>
      <c r="K77" s="51">
        <v>1605694</v>
      </c>
      <c r="L77" s="51">
        <v>0</v>
      </c>
      <c r="M77" s="51">
        <v>341931.85</v>
      </c>
      <c r="N77" s="51">
        <v>1625330.8</v>
      </c>
      <c r="O77" s="51">
        <v>241981</v>
      </c>
      <c r="P77" s="51">
        <v>5883653</v>
      </c>
      <c r="Q77" s="51">
        <v>34000</v>
      </c>
      <c r="R77" s="51">
        <v>2659365.28</v>
      </c>
      <c r="S77" s="51">
        <v>46032</v>
      </c>
      <c r="T77" s="51">
        <v>210633</v>
      </c>
      <c r="U77" s="51">
        <v>804999.56</v>
      </c>
      <c r="V77" s="51">
        <v>488749.89</v>
      </c>
      <c r="W77" s="51">
        <v>30300</v>
      </c>
      <c r="X77" s="51">
        <v>239214.9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16143852.04</v>
      </c>
      <c r="I78" s="51">
        <v>380901.69</v>
      </c>
      <c r="J78" s="51">
        <v>98500</v>
      </c>
      <c r="K78" s="51">
        <v>1842569.28</v>
      </c>
      <c r="L78" s="51">
        <v>0</v>
      </c>
      <c r="M78" s="51">
        <v>4000</v>
      </c>
      <c r="N78" s="51">
        <v>2433617.6</v>
      </c>
      <c r="O78" s="51">
        <v>332531.69</v>
      </c>
      <c r="P78" s="51">
        <v>4498511</v>
      </c>
      <c r="Q78" s="51">
        <v>32100</v>
      </c>
      <c r="R78" s="51">
        <v>3784568.6</v>
      </c>
      <c r="S78" s="51">
        <v>282790</v>
      </c>
      <c r="T78" s="51">
        <v>98129</v>
      </c>
      <c r="U78" s="51">
        <v>1524362.85</v>
      </c>
      <c r="V78" s="51">
        <v>419900</v>
      </c>
      <c r="W78" s="51">
        <v>88889.33</v>
      </c>
      <c r="X78" s="51">
        <v>322481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35826083.84</v>
      </c>
      <c r="I79" s="51">
        <v>2102168.08</v>
      </c>
      <c r="J79" s="51">
        <v>445600</v>
      </c>
      <c r="K79" s="51">
        <v>5320492.29</v>
      </c>
      <c r="L79" s="51">
        <v>0</v>
      </c>
      <c r="M79" s="51">
        <v>792204</v>
      </c>
      <c r="N79" s="51">
        <v>3955404.94</v>
      </c>
      <c r="O79" s="51">
        <v>571644</v>
      </c>
      <c r="P79" s="51">
        <v>10850066.01</v>
      </c>
      <c r="Q79" s="51">
        <v>155993</v>
      </c>
      <c r="R79" s="51">
        <v>4441072.52</v>
      </c>
      <c r="S79" s="51">
        <v>0</v>
      </c>
      <c r="T79" s="51">
        <v>590831.75</v>
      </c>
      <c r="U79" s="51">
        <v>5036520.56</v>
      </c>
      <c r="V79" s="51">
        <v>540580</v>
      </c>
      <c r="W79" s="51">
        <v>101062</v>
      </c>
      <c r="X79" s="51">
        <v>922444.69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21512269.75</v>
      </c>
      <c r="I80" s="51">
        <v>144804.31</v>
      </c>
      <c r="J80" s="51">
        <v>0</v>
      </c>
      <c r="K80" s="51">
        <v>1825479</v>
      </c>
      <c r="L80" s="51">
        <v>42645</v>
      </c>
      <c r="M80" s="51">
        <v>383338.76</v>
      </c>
      <c r="N80" s="51">
        <v>2017305</v>
      </c>
      <c r="O80" s="51">
        <v>170425</v>
      </c>
      <c r="P80" s="51">
        <v>5481689.68</v>
      </c>
      <c r="Q80" s="51">
        <v>37000</v>
      </c>
      <c r="R80" s="51">
        <v>2275761</v>
      </c>
      <c r="S80" s="51">
        <v>146037</v>
      </c>
      <c r="T80" s="51">
        <v>199597</v>
      </c>
      <c r="U80" s="51">
        <v>7041845</v>
      </c>
      <c r="V80" s="51">
        <v>1110218</v>
      </c>
      <c r="W80" s="51">
        <v>33196</v>
      </c>
      <c r="X80" s="51">
        <v>602929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30973910.41</v>
      </c>
      <c r="I81" s="51">
        <v>3651520.43</v>
      </c>
      <c r="J81" s="51">
        <v>7910</v>
      </c>
      <c r="K81" s="51">
        <v>1207400</v>
      </c>
      <c r="L81" s="51">
        <v>5000</v>
      </c>
      <c r="M81" s="51">
        <v>46108</v>
      </c>
      <c r="N81" s="51">
        <v>4802398</v>
      </c>
      <c r="O81" s="51">
        <v>198100</v>
      </c>
      <c r="P81" s="51">
        <v>9574924</v>
      </c>
      <c r="Q81" s="51">
        <v>102200</v>
      </c>
      <c r="R81" s="51">
        <v>4119151.16</v>
      </c>
      <c r="S81" s="51">
        <v>244819.82</v>
      </c>
      <c r="T81" s="51">
        <v>434282</v>
      </c>
      <c r="U81" s="51">
        <v>4934247</v>
      </c>
      <c r="V81" s="51">
        <v>697703</v>
      </c>
      <c r="W81" s="51">
        <v>255200</v>
      </c>
      <c r="X81" s="51">
        <v>692947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27729788</v>
      </c>
      <c r="I82" s="51">
        <v>898775</v>
      </c>
      <c r="J82" s="51">
        <v>152480</v>
      </c>
      <c r="K82" s="51">
        <v>1430864</v>
      </c>
      <c r="L82" s="51">
        <v>2233</v>
      </c>
      <c r="M82" s="51">
        <v>122500</v>
      </c>
      <c r="N82" s="51">
        <v>3120235</v>
      </c>
      <c r="O82" s="51">
        <v>495552</v>
      </c>
      <c r="P82" s="51">
        <v>12283555</v>
      </c>
      <c r="Q82" s="51">
        <v>160000</v>
      </c>
      <c r="R82" s="51">
        <v>4094394</v>
      </c>
      <c r="S82" s="51">
        <v>250000</v>
      </c>
      <c r="T82" s="51">
        <v>173815</v>
      </c>
      <c r="U82" s="51">
        <v>1122451</v>
      </c>
      <c r="V82" s="51">
        <v>1428037</v>
      </c>
      <c r="W82" s="51">
        <v>1279752</v>
      </c>
      <c r="X82" s="51">
        <v>715145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12600713.25</v>
      </c>
      <c r="I83" s="51">
        <v>591155.09</v>
      </c>
      <c r="J83" s="51">
        <v>435800</v>
      </c>
      <c r="K83" s="51">
        <v>459000</v>
      </c>
      <c r="L83" s="51">
        <v>211</v>
      </c>
      <c r="M83" s="51">
        <v>99656</v>
      </c>
      <c r="N83" s="51">
        <v>1825216.2</v>
      </c>
      <c r="O83" s="51">
        <v>147212</v>
      </c>
      <c r="P83" s="51">
        <v>3968689.5</v>
      </c>
      <c r="Q83" s="51">
        <v>35000</v>
      </c>
      <c r="R83" s="51">
        <v>2151725.16</v>
      </c>
      <c r="S83" s="51">
        <v>0</v>
      </c>
      <c r="T83" s="51">
        <v>117653</v>
      </c>
      <c r="U83" s="51">
        <v>2073022</v>
      </c>
      <c r="V83" s="51">
        <v>415714.3</v>
      </c>
      <c r="W83" s="51">
        <v>64000</v>
      </c>
      <c r="X83" s="51">
        <v>216659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21010866.15</v>
      </c>
      <c r="I84" s="51">
        <v>456780.58</v>
      </c>
      <c r="J84" s="51">
        <v>146060</v>
      </c>
      <c r="K84" s="51">
        <v>1162370.84</v>
      </c>
      <c r="L84" s="51">
        <v>0</v>
      </c>
      <c r="M84" s="51">
        <v>10000</v>
      </c>
      <c r="N84" s="51">
        <v>1924068</v>
      </c>
      <c r="O84" s="51">
        <v>134540</v>
      </c>
      <c r="P84" s="51">
        <v>8519768</v>
      </c>
      <c r="Q84" s="51">
        <v>75000</v>
      </c>
      <c r="R84" s="51">
        <v>3279471.29</v>
      </c>
      <c r="S84" s="51">
        <v>0</v>
      </c>
      <c r="T84" s="51">
        <v>295617</v>
      </c>
      <c r="U84" s="51">
        <v>3942030.33</v>
      </c>
      <c r="V84" s="51">
        <v>644948.95</v>
      </c>
      <c r="W84" s="51">
        <v>161256.16</v>
      </c>
      <c r="X84" s="51">
        <v>258955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10121712.19</v>
      </c>
      <c r="I85" s="51">
        <v>181080.37</v>
      </c>
      <c r="J85" s="51">
        <v>290144.73</v>
      </c>
      <c r="K85" s="51">
        <v>558399.45</v>
      </c>
      <c r="L85" s="51">
        <v>193549</v>
      </c>
      <c r="M85" s="51">
        <v>79000</v>
      </c>
      <c r="N85" s="51">
        <v>1578951.4</v>
      </c>
      <c r="O85" s="51">
        <v>228100</v>
      </c>
      <c r="P85" s="51">
        <v>3460199.56</v>
      </c>
      <c r="Q85" s="51">
        <v>28650</v>
      </c>
      <c r="R85" s="51">
        <v>1707187.9</v>
      </c>
      <c r="S85" s="51">
        <v>0</v>
      </c>
      <c r="T85" s="51">
        <v>87851</v>
      </c>
      <c r="U85" s="51">
        <v>1127039.92</v>
      </c>
      <c r="V85" s="51">
        <v>399937.08</v>
      </c>
      <c r="W85" s="51">
        <v>6000</v>
      </c>
      <c r="X85" s="51">
        <v>195621.78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11849899.81</v>
      </c>
      <c r="I86" s="51">
        <v>365349.59</v>
      </c>
      <c r="J86" s="51">
        <v>247000</v>
      </c>
      <c r="K86" s="51">
        <v>907900</v>
      </c>
      <c r="L86" s="51">
        <v>0</v>
      </c>
      <c r="M86" s="51">
        <v>38500</v>
      </c>
      <c r="N86" s="51">
        <v>1529463.68</v>
      </c>
      <c r="O86" s="51">
        <v>183200</v>
      </c>
      <c r="P86" s="51">
        <v>4172889.33</v>
      </c>
      <c r="Q86" s="51">
        <v>46000</v>
      </c>
      <c r="R86" s="51">
        <v>1904270.63</v>
      </c>
      <c r="S86" s="51">
        <v>0</v>
      </c>
      <c r="T86" s="51">
        <v>413475</v>
      </c>
      <c r="U86" s="51">
        <v>1018872.7</v>
      </c>
      <c r="V86" s="51">
        <v>829645</v>
      </c>
      <c r="W86" s="51">
        <v>46611.4</v>
      </c>
      <c r="X86" s="51">
        <v>146722.48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33709867.45</v>
      </c>
      <c r="I87" s="51">
        <v>676701.42</v>
      </c>
      <c r="J87" s="51">
        <v>0</v>
      </c>
      <c r="K87" s="51">
        <v>1278485.99</v>
      </c>
      <c r="L87" s="51">
        <v>0</v>
      </c>
      <c r="M87" s="51">
        <v>653476</v>
      </c>
      <c r="N87" s="51">
        <v>3118051.82</v>
      </c>
      <c r="O87" s="51">
        <v>265700</v>
      </c>
      <c r="P87" s="51">
        <v>15473539.58</v>
      </c>
      <c r="Q87" s="51">
        <v>146827</v>
      </c>
      <c r="R87" s="51">
        <v>7354537.34</v>
      </c>
      <c r="S87" s="51">
        <v>25690</v>
      </c>
      <c r="T87" s="51">
        <v>928300.42</v>
      </c>
      <c r="U87" s="51">
        <v>962838.08</v>
      </c>
      <c r="V87" s="51">
        <v>1853752</v>
      </c>
      <c r="W87" s="51">
        <v>445000</v>
      </c>
      <c r="X87" s="51">
        <v>526967.8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29834663.17</v>
      </c>
      <c r="I88" s="51">
        <v>1763622.56</v>
      </c>
      <c r="J88" s="51">
        <v>50000</v>
      </c>
      <c r="K88" s="51">
        <v>1982308</v>
      </c>
      <c r="L88" s="51">
        <v>0</v>
      </c>
      <c r="M88" s="51">
        <v>0</v>
      </c>
      <c r="N88" s="51">
        <v>1516444.2</v>
      </c>
      <c r="O88" s="51">
        <v>334730</v>
      </c>
      <c r="P88" s="51">
        <v>8733333</v>
      </c>
      <c r="Q88" s="51">
        <v>75000</v>
      </c>
      <c r="R88" s="51">
        <v>3352187.41</v>
      </c>
      <c r="S88" s="51">
        <v>0</v>
      </c>
      <c r="T88" s="51">
        <v>274790</v>
      </c>
      <c r="U88" s="51">
        <v>10708947</v>
      </c>
      <c r="V88" s="51">
        <v>359400</v>
      </c>
      <c r="W88" s="51">
        <v>401000</v>
      </c>
      <c r="X88" s="51">
        <v>282901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24842631.19</v>
      </c>
      <c r="I89" s="51">
        <v>3235157.07</v>
      </c>
      <c r="J89" s="51">
        <v>0</v>
      </c>
      <c r="K89" s="51">
        <v>1649285.38</v>
      </c>
      <c r="L89" s="51">
        <v>0</v>
      </c>
      <c r="M89" s="51">
        <v>120207.56</v>
      </c>
      <c r="N89" s="51">
        <v>2237714.16</v>
      </c>
      <c r="O89" s="51">
        <v>229500</v>
      </c>
      <c r="P89" s="51">
        <v>10061393.31</v>
      </c>
      <c r="Q89" s="51">
        <v>99000</v>
      </c>
      <c r="R89" s="51">
        <v>3928699</v>
      </c>
      <c r="S89" s="51">
        <v>10000</v>
      </c>
      <c r="T89" s="51">
        <v>505569</v>
      </c>
      <c r="U89" s="51">
        <v>1036560</v>
      </c>
      <c r="V89" s="51">
        <v>1083308.71</v>
      </c>
      <c r="W89" s="51">
        <v>80300</v>
      </c>
      <c r="X89" s="51">
        <v>565937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14400677.27</v>
      </c>
      <c r="I90" s="51">
        <v>152219.73</v>
      </c>
      <c r="J90" s="51">
        <v>365152</v>
      </c>
      <c r="K90" s="51">
        <v>736279</v>
      </c>
      <c r="L90" s="51">
        <v>0</v>
      </c>
      <c r="M90" s="51">
        <v>155350</v>
      </c>
      <c r="N90" s="51">
        <v>1785226.3</v>
      </c>
      <c r="O90" s="51">
        <v>174635</v>
      </c>
      <c r="P90" s="51">
        <v>5173177</v>
      </c>
      <c r="Q90" s="51">
        <v>44435</v>
      </c>
      <c r="R90" s="51">
        <v>2076443.54</v>
      </c>
      <c r="S90" s="51">
        <v>0</v>
      </c>
      <c r="T90" s="51">
        <v>203429</v>
      </c>
      <c r="U90" s="51">
        <v>535706</v>
      </c>
      <c r="V90" s="51">
        <v>607891.62</v>
      </c>
      <c r="W90" s="51">
        <v>2210018.75</v>
      </c>
      <c r="X90" s="51">
        <v>180714.33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19654208.79</v>
      </c>
      <c r="I91" s="51">
        <v>335115.35</v>
      </c>
      <c r="J91" s="51">
        <v>0</v>
      </c>
      <c r="K91" s="51">
        <v>1379834</v>
      </c>
      <c r="L91" s="51">
        <v>8247044.34</v>
      </c>
      <c r="M91" s="51">
        <v>157500</v>
      </c>
      <c r="N91" s="51">
        <v>1506307</v>
      </c>
      <c r="O91" s="51">
        <v>165100</v>
      </c>
      <c r="P91" s="51">
        <v>3492758.5</v>
      </c>
      <c r="Q91" s="51">
        <v>21300</v>
      </c>
      <c r="R91" s="51">
        <v>3018910.6</v>
      </c>
      <c r="S91" s="51">
        <v>0</v>
      </c>
      <c r="T91" s="51">
        <v>100000</v>
      </c>
      <c r="U91" s="51">
        <v>506050</v>
      </c>
      <c r="V91" s="51">
        <v>459870</v>
      </c>
      <c r="W91" s="51">
        <v>65350</v>
      </c>
      <c r="X91" s="51">
        <v>199069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39720343.5</v>
      </c>
      <c r="I92" s="51">
        <v>543336.38</v>
      </c>
      <c r="J92" s="51">
        <v>0</v>
      </c>
      <c r="K92" s="51">
        <v>3629960.66</v>
      </c>
      <c r="L92" s="51">
        <v>0</v>
      </c>
      <c r="M92" s="51">
        <v>507803.25</v>
      </c>
      <c r="N92" s="51">
        <v>3382534</v>
      </c>
      <c r="O92" s="51">
        <v>312800</v>
      </c>
      <c r="P92" s="51">
        <v>13473844.01</v>
      </c>
      <c r="Q92" s="51">
        <v>125000</v>
      </c>
      <c r="R92" s="51">
        <v>5703203.2</v>
      </c>
      <c r="S92" s="51">
        <v>0</v>
      </c>
      <c r="T92" s="51">
        <v>172737</v>
      </c>
      <c r="U92" s="51">
        <v>7371578.6</v>
      </c>
      <c r="V92" s="51">
        <v>630000</v>
      </c>
      <c r="W92" s="51">
        <v>2399621.91</v>
      </c>
      <c r="X92" s="51">
        <v>1467924.49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24216114</v>
      </c>
      <c r="I93" s="51">
        <v>1059729</v>
      </c>
      <c r="J93" s="51">
        <v>0</v>
      </c>
      <c r="K93" s="51">
        <v>1110296</v>
      </c>
      <c r="L93" s="51">
        <v>0</v>
      </c>
      <c r="M93" s="51">
        <v>91000</v>
      </c>
      <c r="N93" s="51">
        <v>3161203</v>
      </c>
      <c r="O93" s="51">
        <v>280573</v>
      </c>
      <c r="P93" s="51">
        <v>7273895</v>
      </c>
      <c r="Q93" s="51">
        <v>75000</v>
      </c>
      <c r="R93" s="51">
        <v>4416862</v>
      </c>
      <c r="S93" s="51">
        <v>256567</v>
      </c>
      <c r="T93" s="51">
        <v>420038</v>
      </c>
      <c r="U93" s="51">
        <v>919324</v>
      </c>
      <c r="V93" s="51">
        <v>639074</v>
      </c>
      <c r="W93" s="51">
        <v>3687958</v>
      </c>
      <c r="X93" s="51">
        <v>824595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22308744.83</v>
      </c>
      <c r="I94" s="51">
        <v>1711667.48</v>
      </c>
      <c r="J94" s="51">
        <v>278926</v>
      </c>
      <c r="K94" s="51">
        <v>1454192.68</v>
      </c>
      <c r="L94" s="51">
        <v>2000</v>
      </c>
      <c r="M94" s="51">
        <v>45380</v>
      </c>
      <c r="N94" s="51">
        <v>3074352.48</v>
      </c>
      <c r="O94" s="51">
        <v>259227.96</v>
      </c>
      <c r="P94" s="51">
        <v>7561867.93</v>
      </c>
      <c r="Q94" s="51">
        <v>152996.06</v>
      </c>
      <c r="R94" s="51">
        <v>2976155.5</v>
      </c>
      <c r="S94" s="51">
        <v>500255.08</v>
      </c>
      <c r="T94" s="51">
        <v>233068.87</v>
      </c>
      <c r="U94" s="51">
        <v>1247284.05</v>
      </c>
      <c r="V94" s="51">
        <v>1734346.86</v>
      </c>
      <c r="W94" s="51">
        <v>667089.58</v>
      </c>
      <c r="X94" s="51">
        <v>409934.3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20207028.34</v>
      </c>
      <c r="I95" s="51">
        <v>217480.99</v>
      </c>
      <c r="J95" s="51">
        <v>75000</v>
      </c>
      <c r="K95" s="51">
        <v>500000</v>
      </c>
      <c r="L95" s="51">
        <v>0</v>
      </c>
      <c r="M95" s="51">
        <v>0</v>
      </c>
      <c r="N95" s="51">
        <v>1974279</v>
      </c>
      <c r="O95" s="51">
        <v>214000</v>
      </c>
      <c r="P95" s="51">
        <v>7907410.65</v>
      </c>
      <c r="Q95" s="51">
        <v>51000</v>
      </c>
      <c r="R95" s="51">
        <v>3092072.5</v>
      </c>
      <c r="S95" s="51">
        <v>0</v>
      </c>
      <c r="T95" s="51">
        <v>240000</v>
      </c>
      <c r="U95" s="51">
        <v>5367280</v>
      </c>
      <c r="V95" s="51">
        <v>295141.6</v>
      </c>
      <c r="W95" s="51">
        <v>132957.96</v>
      </c>
      <c r="X95" s="51">
        <v>140405.64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15780067.05</v>
      </c>
      <c r="I96" s="51">
        <v>197704.05</v>
      </c>
      <c r="J96" s="51">
        <v>367265</v>
      </c>
      <c r="K96" s="51">
        <v>1463232</v>
      </c>
      <c r="L96" s="51">
        <v>0</v>
      </c>
      <c r="M96" s="51">
        <v>320620</v>
      </c>
      <c r="N96" s="51">
        <v>1711595</v>
      </c>
      <c r="O96" s="51">
        <v>424740</v>
      </c>
      <c r="P96" s="51">
        <v>6442039</v>
      </c>
      <c r="Q96" s="51">
        <v>74000</v>
      </c>
      <c r="R96" s="51">
        <v>2831311</v>
      </c>
      <c r="S96" s="51">
        <v>0</v>
      </c>
      <c r="T96" s="51">
        <v>127000</v>
      </c>
      <c r="U96" s="51">
        <v>642200</v>
      </c>
      <c r="V96" s="51">
        <v>744112</v>
      </c>
      <c r="W96" s="51">
        <v>235803</v>
      </c>
      <c r="X96" s="51">
        <v>198446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16990202.61</v>
      </c>
      <c r="I97" s="51">
        <v>3089898.61</v>
      </c>
      <c r="J97" s="51">
        <v>0</v>
      </c>
      <c r="K97" s="51">
        <v>591700</v>
      </c>
      <c r="L97" s="51">
        <v>0</v>
      </c>
      <c r="M97" s="51">
        <v>439600</v>
      </c>
      <c r="N97" s="51">
        <v>1867422</v>
      </c>
      <c r="O97" s="51">
        <v>235433</v>
      </c>
      <c r="P97" s="51">
        <v>6443882</v>
      </c>
      <c r="Q97" s="51">
        <v>47880</v>
      </c>
      <c r="R97" s="51">
        <v>2483104</v>
      </c>
      <c r="S97" s="51">
        <v>0</v>
      </c>
      <c r="T97" s="51">
        <v>63447</v>
      </c>
      <c r="U97" s="51">
        <v>855386</v>
      </c>
      <c r="V97" s="51">
        <v>628900</v>
      </c>
      <c r="W97" s="51">
        <v>111235</v>
      </c>
      <c r="X97" s="51">
        <v>132315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18476769.16</v>
      </c>
      <c r="I98" s="51">
        <v>349196.34</v>
      </c>
      <c r="J98" s="51">
        <v>286984</v>
      </c>
      <c r="K98" s="51">
        <v>922781</v>
      </c>
      <c r="L98" s="51">
        <v>0</v>
      </c>
      <c r="M98" s="51">
        <v>86270</v>
      </c>
      <c r="N98" s="51">
        <v>1594875.42</v>
      </c>
      <c r="O98" s="51">
        <v>332920</v>
      </c>
      <c r="P98" s="51">
        <v>4129110</v>
      </c>
      <c r="Q98" s="51">
        <v>39059</v>
      </c>
      <c r="R98" s="51">
        <v>2138781.4</v>
      </c>
      <c r="S98" s="51">
        <v>128000</v>
      </c>
      <c r="T98" s="51">
        <v>90120</v>
      </c>
      <c r="U98" s="51">
        <v>1024616</v>
      </c>
      <c r="V98" s="51">
        <v>496656</v>
      </c>
      <c r="W98" s="51">
        <v>46200</v>
      </c>
      <c r="X98" s="51">
        <v>6811200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12903097.54</v>
      </c>
      <c r="I99" s="51">
        <v>738544.5</v>
      </c>
      <c r="J99" s="51">
        <v>0</v>
      </c>
      <c r="K99" s="51">
        <v>1175959.46</v>
      </c>
      <c r="L99" s="51">
        <v>0</v>
      </c>
      <c r="M99" s="51">
        <v>11800</v>
      </c>
      <c r="N99" s="51">
        <v>1406622.6</v>
      </c>
      <c r="O99" s="51">
        <v>151766</v>
      </c>
      <c r="P99" s="51">
        <v>4892613.65</v>
      </c>
      <c r="Q99" s="51">
        <v>94500</v>
      </c>
      <c r="R99" s="51">
        <v>2049031</v>
      </c>
      <c r="S99" s="51">
        <v>0</v>
      </c>
      <c r="T99" s="51">
        <v>22000</v>
      </c>
      <c r="U99" s="51">
        <v>1061650</v>
      </c>
      <c r="V99" s="51">
        <v>583232.33</v>
      </c>
      <c r="W99" s="51">
        <v>618500</v>
      </c>
      <c r="X99" s="51">
        <v>96878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47770413.19</v>
      </c>
      <c r="I100" s="51">
        <v>817404.39</v>
      </c>
      <c r="J100" s="51">
        <v>0</v>
      </c>
      <c r="K100" s="51">
        <v>1996094.36</v>
      </c>
      <c r="L100" s="51">
        <v>164750</v>
      </c>
      <c r="M100" s="51">
        <v>683710.67</v>
      </c>
      <c r="N100" s="51">
        <v>4545082.51</v>
      </c>
      <c r="O100" s="51">
        <v>697794.48</v>
      </c>
      <c r="P100" s="51">
        <v>23078458.42</v>
      </c>
      <c r="Q100" s="51">
        <v>112250</v>
      </c>
      <c r="R100" s="51">
        <v>9062350.44</v>
      </c>
      <c r="S100" s="51">
        <v>0</v>
      </c>
      <c r="T100" s="51">
        <v>669569</v>
      </c>
      <c r="U100" s="51">
        <v>1850276</v>
      </c>
      <c r="V100" s="51">
        <v>2159670.61</v>
      </c>
      <c r="W100" s="51">
        <v>336382</v>
      </c>
      <c r="X100" s="51">
        <v>1596620.31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8546581</v>
      </c>
      <c r="I101" s="51">
        <v>512542</v>
      </c>
      <c r="J101" s="51">
        <v>205900</v>
      </c>
      <c r="K101" s="51">
        <v>140000</v>
      </c>
      <c r="L101" s="51">
        <v>0</v>
      </c>
      <c r="M101" s="51">
        <v>11586</v>
      </c>
      <c r="N101" s="51">
        <v>1160551</v>
      </c>
      <c r="O101" s="51">
        <v>43145</v>
      </c>
      <c r="P101" s="51">
        <v>3204296</v>
      </c>
      <c r="Q101" s="51">
        <v>76438</v>
      </c>
      <c r="R101" s="51">
        <v>1722229</v>
      </c>
      <c r="S101" s="51">
        <v>80698</v>
      </c>
      <c r="T101" s="51">
        <v>139740</v>
      </c>
      <c r="U101" s="51">
        <v>813746</v>
      </c>
      <c r="V101" s="51">
        <v>166395</v>
      </c>
      <c r="W101" s="51">
        <v>25966</v>
      </c>
      <c r="X101" s="51">
        <v>243349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49893864.27</v>
      </c>
      <c r="I102" s="51">
        <v>740891.92</v>
      </c>
      <c r="J102" s="51">
        <v>934000</v>
      </c>
      <c r="K102" s="51">
        <v>4871572.62</v>
      </c>
      <c r="L102" s="51">
        <v>0</v>
      </c>
      <c r="M102" s="51">
        <v>0</v>
      </c>
      <c r="N102" s="51">
        <v>2976983.3</v>
      </c>
      <c r="O102" s="51">
        <v>315889.86</v>
      </c>
      <c r="P102" s="51">
        <v>11122181.17</v>
      </c>
      <c r="Q102" s="51">
        <v>60000</v>
      </c>
      <c r="R102" s="51">
        <v>4069110.85</v>
      </c>
      <c r="S102" s="51">
        <v>5000</v>
      </c>
      <c r="T102" s="51">
        <v>125000</v>
      </c>
      <c r="U102" s="51">
        <v>11995697.55</v>
      </c>
      <c r="V102" s="51">
        <v>12035741.44</v>
      </c>
      <c r="W102" s="51">
        <v>85000</v>
      </c>
      <c r="X102" s="51">
        <v>556795.56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17541065.5</v>
      </c>
      <c r="I103" s="51">
        <v>496493.42</v>
      </c>
      <c r="J103" s="51">
        <v>0</v>
      </c>
      <c r="K103" s="51">
        <v>687017.07</v>
      </c>
      <c r="L103" s="51">
        <v>0</v>
      </c>
      <c r="M103" s="51">
        <v>10000</v>
      </c>
      <c r="N103" s="51">
        <v>1662552.06</v>
      </c>
      <c r="O103" s="51">
        <v>397708.58</v>
      </c>
      <c r="P103" s="51">
        <v>7294478.39</v>
      </c>
      <c r="Q103" s="51">
        <v>47000</v>
      </c>
      <c r="R103" s="51">
        <v>3669698.9</v>
      </c>
      <c r="S103" s="51">
        <v>151448.66</v>
      </c>
      <c r="T103" s="51">
        <v>219008.75</v>
      </c>
      <c r="U103" s="51">
        <v>1038872.09</v>
      </c>
      <c r="V103" s="51">
        <v>1485432.58</v>
      </c>
      <c r="W103" s="51">
        <v>75500</v>
      </c>
      <c r="X103" s="51">
        <v>305855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18191890.97</v>
      </c>
      <c r="I104" s="51">
        <v>196298.69</v>
      </c>
      <c r="J104" s="51">
        <v>469372</v>
      </c>
      <c r="K104" s="51">
        <v>1432687.62</v>
      </c>
      <c r="L104" s="51">
        <v>0</v>
      </c>
      <c r="M104" s="51">
        <v>35000</v>
      </c>
      <c r="N104" s="51">
        <v>2140769</v>
      </c>
      <c r="O104" s="51">
        <v>243699</v>
      </c>
      <c r="P104" s="51">
        <v>7862908.5</v>
      </c>
      <c r="Q104" s="51">
        <v>82000</v>
      </c>
      <c r="R104" s="51">
        <v>3485059</v>
      </c>
      <c r="S104" s="51">
        <v>0</v>
      </c>
      <c r="T104" s="51">
        <v>627677</v>
      </c>
      <c r="U104" s="51">
        <v>827274.77</v>
      </c>
      <c r="V104" s="51">
        <v>222836.39</v>
      </c>
      <c r="W104" s="51">
        <v>95000</v>
      </c>
      <c r="X104" s="51">
        <v>471309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37528082.74</v>
      </c>
      <c r="I105" s="51">
        <v>1033455.61</v>
      </c>
      <c r="J105" s="51">
        <v>1024194</v>
      </c>
      <c r="K105" s="51">
        <v>3421123.4</v>
      </c>
      <c r="L105" s="51">
        <v>0</v>
      </c>
      <c r="M105" s="51">
        <v>767992.96</v>
      </c>
      <c r="N105" s="51">
        <v>3117552.21</v>
      </c>
      <c r="O105" s="51">
        <v>859748.86</v>
      </c>
      <c r="P105" s="51">
        <v>15421409.69</v>
      </c>
      <c r="Q105" s="51">
        <v>67200</v>
      </c>
      <c r="R105" s="51">
        <v>5613745</v>
      </c>
      <c r="S105" s="51">
        <v>230654</v>
      </c>
      <c r="T105" s="51">
        <v>288280</v>
      </c>
      <c r="U105" s="51">
        <v>1829002</v>
      </c>
      <c r="V105" s="51">
        <v>1970000</v>
      </c>
      <c r="W105" s="51">
        <v>80000</v>
      </c>
      <c r="X105" s="51">
        <v>1803725.01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21690653.9</v>
      </c>
      <c r="I106" s="51">
        <v>2670260.9</v>
      </c>
      <c r="J106" s="51">
        <v>0</v>
      </c>
      <c r="K106" s="51">
        <v>3301394.3</v>
      </c>
      <c r="L106" s="51">
        <v>0</v>
      </c>
      <c r="M106" s="51">
        <v>173000</v>
      </c>
      <c r="N106" s="51">
        <v>1601615</v>
      </c>
      <c r="O106" s="51">
        <v>232813</v>
      </c>
      <c r="P106" s="51">
        <v>5137475</v>
      </c>
      <c r="Q106" s="51">
        <v>42000</v>
      </c>
      <c r="R106" s="51">
        <v>2265200</v>
      </c>
      <c r="S106" s="51">
        <v>55490</v>
      </c>
      <c r="T106" s="51">
        <v>235511</v>
      </c>
      <c r="U106" s="51">
        <v>2992687.7</v>
      </c>
      <c r="V106" s="51">
        <v>463101</v>
      </c>
      <c r="W106" s="51">
        <v>1329528</v>
      </c>
      <c r="X106" s="51">
        <v>1190578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26676795.91</v>
      </c>
      <c r="I107" s="51">
        <v>887611.91</v>
      </c>
      <c r="J107" s="51">
        <v>435030</v>
      </c>
      <c r="K107" s="51">
        <v>519591</v>
      </c>
      <c r="L107" s="51">
        <v>0</v>
      </c>
      <c r="M107" s="51">
        <v>126300</v>
      </c>
      <c r="N107" s="51">
        <v>3250268</v>
      </c>
      <c r="O107" s="51">
        <v>346431</v>
      </c>
      <c r="P107" s="51">
        <v>10656951</v>
      </c>
      <c r="Q107" s="51">
        <v>110000</v>
      </c>
      <c r="R107" s="51">
        <v>5493290</v>
      </c>
      <c r="S107" s="51">
        <v>0</v>
      </c>
      <c r="T107" s="51">
        <v>122944</v>
      </c>
      <c r="U107" s="51">
        <v>2217440</v>
      </c>
      <c r="V107" s="51">
        <v>1044304</v>
      </c>
      <c r="W107" s="51">
        <v>790716</v>
      </c>
      <c r="X107" s="51">
        <v>675919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41597421.54</v>
      </c>
      <c r="I108" s="51">
        <v>1760808.23</v>
      </c>
      <c r="J108" s="51">
        <v>0</v>
      </c>
      <c r="K108" s="51">
        <v>1200022</v>
      </c>
      <c r="L108" s="51">
        <v>310000</v>
      </c>
      <c r="M108" s="51">
        <v>583500</v>
      </c>
      <c r="N108" s="51">
        <v>2727693</v>
      </c>
      <c r="O108" s="51">
        <v>385700</v>
      </c>
      <c r="P108" s="51">
        <v>8117259</v>
      </c>
      <c r="Q108" s="51">
        <v>70200</v>
      </c>
      <c r="R108" s="51">
        <v>3520226</v>
      </c>
      <c r="S108" s="51">
        <v>61019.31</v>
      </c>
      <c r="T108" s="51">
        <v>273709</v>
      </c>
      <c r="U108" s="51">
        <v>18698166</v>
      </c>
      <c r="V108" s="51">
        <v>3422522</v>
      </c>
      <c r="W108" s="51">
        <v>103300</v>
      </c>
      <c r="X108" s="51">
        <v>363297</v>
      </c>
    </row>
    <row r="109" spans="1:24" ht="12.75">
      <c r="A109" s="48">
        <v>6</v>
      </c>
      <c r="B109" s="48">
        <v>9</v>
      </c>
      <c r="C109" s="48">
        <v>10</v>
      </c>
      <c r="D109" s="42">
        <v>2</v>
      </c>
      <c r="E109" s="49"/>
      <c r="F109" s="50" t="s">
        <v>86</v>
      </c>
      <c r="G109" s="60" t="s">
        <v>180</v>
      </c>
      <c r="H109" s="51">
        <v>31219071.09</v>
      </c>
      <c r="I109" s="51">
        <v>1152919.77</v>
      </c>
      <c r="J109" s="51">
        <v>0</v>
      </c>
      <c r="K109" s="51">
        <v>1761399.65</v>
      </c>
      <c r="L109" s="51">
        <v>0</v>
      </c>
      <c r="M109" s="51">
        <v>986311.2</v>
      </c>
      <c r="N109" s="51">
        <v>3074169.4</v>
      </c>
      <c r="O109" s="51">
        <v>321515.43</v>
      </c>
      <c r="P109" s="51">
        <v>14328754.4</v>
      </c>
      <c r="Q109" s="51">
        <v>101843</v>
      </c>
      <c r="R109" s="51">
        <v>5392144.04</v>
      </c>
      <c r="S109" s="51">
        <v>0</v>
      </c>
      <c r="T109" s="51">
        <v>165645</v>
      </c>
      <c r="U109" s="51">
        <v>1472137.2</v>
      </c>
      <c r="V109" s="51">
        <v>726850</v>
      </c>
      <c r="W109" s="51">
        <v>779000</v>
      </c>
      <c r="X109" s="51">
        <v>956382</v>
      </c>
    </row>
    <row r="110" spans="1:24" ht="12.75">
      <c r="A110" s="48">
        <v>6</v>
      </c>
      <c r="B110" s="48">
        <v>8</v>
      </c>
      <c r="C110" s="48">
        <v>9</v>
      </c>
      <c r="D110" s="42">
        <v>2</v>
      </c>
      <c r="E110" s="49"/>
      <c r="F110" s="50" t="s">
        <v>86</v>
      </c>
      <c r="G110" s="60" t="s">
        <v>181</v>
      </c>
      <c r="H110" s="51">
        <v>18698631.43</v>
      </c>
      <c r="I110" s="51">
        <v>308188.43</v>
      </c>
      <c r="J110" s="51">
        <v>514805</v>
      </c>
      <c r="K110" s="51">
        <v>1242732</v>
      </c>
      <c r="L110" s="51">
        <v>7000</v>
      </c>
      <c r="M110" s="51">
        <v>40500</v>
      </c>
      <c r="N110" s="51">
        <v>2074116</v>
      </c>
      <c r="O110" s="51">
        <v>229816</v>
      </c>
      <c r="P110" s="51">
        <v>8504470</v>
      </c>
      <c r="Q110" s="51">
        <v>77000</v>
      </c>
      <c r="R110" s="51">
        <v>4288487</v>
      </c>
      <c r="S110" s="51">
        <v>19200</v>
      </c>
      <c r="T110" s="51">
        <v>85000</v>
      </c>
      <c r="U110" s="51">
        <v>364376</v>
      </c>
      <c r="V110" s="51">
        <v>473917</v>
      </c>
      <c r="W110" s="51">
        <v>82000</v>
      </c>
      <c r="X110" s="51">
        <v>387024</v>
      </c>
    </row>
    <row r="111" spans="1:24" ht="12.75">
      <c r="A111" s="48">
        <v>6</v>
      </c>
      <c r="B111" s="48">
        <v>20</v>
      </c>
      <c r="C111" s="48">
        <v>7</v>
      </c>
      <c r="D111" s="42">
        <v>2</v>
      </c>
      <c r="E111" s="49"/>
      <c r="F111" s="50" t="s">
        <v>86</v>
      </c>
      <c r="G111" s="60" t="s">
        <v>182</v>
      </c>
      <c r="H111" s="51">
        <v>18320432.98</v>
      </c>
      <c r="I111" s="51">
        <v>271505.72</v>
      </c>
      <c r="J111" s="51">
        <v>240000</v>
      </c>
      <c r="K111" s="51">
        <v>695000</v>
      </c>
      <c r="L111" s="51">
        <v>2122702.27</v>
      </c>
      <c r="M111" s="51">
        <v>388000</v>
      </c>
      <c r="N111" s="51">
        <v>1643381.19</v>
      </c>
      <c r="O111" s="51">
        <v>130000</v>
      </c>
      <c r="P111" s="51">
        <v>6557984</v>
      </c>
      <c r="Q111" s="51">
        <v>55000</v>
      </c>
      <c r="R111" s="51">
        <v>3255580</v>
      </c>
      <c r="S111" s="51">
        <v>4950</v>
      </c>
      <c r="T111" s="51">
        <v>382040</v>
      </c>
      <c r="U111" s="51">
        <v>543000</v>
      </c>
      <c r="V111" s="51">
        <v>368976.2</v>
      </c>
      <c r="W111" s="51">
        <v>1379568.81</v>
      </c>
      <c r="X111" s="51">
        <v>282744.79</v>
      </c>
    </row>
    <row r="112" spans="1:24" ht="12.75">
      <c r="A112" s="48">
        <v>6</v>
      </c>
      <c r="B112" s="48">
        <v>9</v>
      </c>
      <c r="C112" s="48">
        <v>11</v>
      </c>
      <c r="D112" s="42">
        <v>2</v>
      </c>
      <c r="E112" s="49"/>
      <c r="F112" s="50" t="s">
        <v>86</v>
      </c>
      <c r="G112" s="60" t="s">
        <v>183</v>
      </c>
      <c r="H112" s="51">
        <v>60325440.65</v>
      </c>
      <c r="I112" s="51">
        <v>965472.07</v>
      </c>
      <c r="J112" s="51">
        <v>0</v>
      </c>
      <c r="K112" s="51">
        <v>5995859.62</v>
      </c>
      <c r="L112" s="51">
        <v>0</v>
      </c>
      <c r="M112" s="51">
        <v>240488</v>
      </c>
      <c r="N112" s="51">
        <v>5424267</v>
      </c>
      <c r="O112" s="51">
        <v>508396.56</v>
      </c>
      <c r="P112" s="51">
        <v>22643911.15</v>
      </c>
      <c r="Q112" s="51">
        <v>408560</v>
      </c>
      <c r="R112" s="51">
        <v>7585704.6</v>
      </c>
      <c r="S112" s="51">
        <v>225000</v>
      </c>
      <c r="T112" s="51">
        <v>407571</v>
      </c>
      <c r="U112" s="51">
        <v>10528627.57</v>
      </c>
      <c r="V112" s="51">
        <v>1718000</v>
      </c>
      <c r="W112" s="51">
        <v>300580</v>
      </c>
      <c r="X112" s="51">
        <v>3373003.08</v>
      </c>
    </row>
    <row r="113" spans="1:24" ht="12.75">
      <c r="A113" s="48">
        <v>6</v>
      </c>
      <c r="B113" s="48">
        <v>16</v>
      </c>
      <c r="C113" s="48">
        <v>3</v>
      </c>
      <c r="D113" s="42">
        <v>2</v>
      </c>
      <c r="E113" s="49"/>
      <c r="F113" s="50" t="s">
        <v>86</v>
      </c>
      <c r="G113" s="60" t="s">
        <v>184</v>
      </c>
      <c r="H113" s="51">
        <v>13439289.56</v>
      </c>
      <c r="I113" s="51">
        <v>257206.08</v>
      </c>
      <c r="J113" s="51">
        <v>0</v>
      </c>
      <c r="K113" s="51">
        <v>1784847.25</v>
      </c>
      <c r="L113" s="51">
        <v>0</v>
      </c>
      <c r="M113" s="51">
        <v>0</v>
      </c>
      <c r="N113" s="51">
        <v>1676776.18</v>
      </c>
      <c r="O113" s="51">
        <v>177209.65</v>
      </c>
      <c r="P113" s="51">
        <v>5041712</v>
      </c>
      <c r="Q113" s="51">
        <v>34000</v>
      </c>
      <c r="R113" s="51">
        <v>2901880.68</v>
      </c>
      <c r="S113" s="51">
        <v>36411</v>
      </c>
      <c r="T113" s="51">
        <v>45509</v>
      </c>
      <c r="U113" s="51">
        <v>452500</v>
      </c>
      <c r="V113" s="51">
        <v>627054.88</v>
      </c>
      <c r="W113" s="51">
        <v>30521</v>
      </c>
      <c r="X113" s="51">
        <v>373661.84</v>
      </c>
    </row>
    <row r="114" spans="1:24" ht="12.75">
      <c r="A114" s="48">
        <v>6</v>
      </c>
      <c r="B114" s="48">
        <v>2</v>
      </c>
      <c r="C114" s="48">
        <v>10</v>
      </c>
      <c r="D114" s="42">
        <v>2</v>
      </c>
      <c r="E114" s="49"/>
      <c r="F114" s="50" t="s">
        <v>86</v>
      </c>
      <c r="G114" s="60" t="s">
        <v>185</v>
      </c>
      <c r="H114" s="51">
        <v>17089430.9</v>
      </c>
      <c r="I114" s="51">
        <v>4318349.38</v>
      </c>
      <c r="J114" s="51">
        <v>0</v>
      </c>
      <c r="K114" s="51">
        <v>455288</v>
      </c>
      <c r="L114" s="51">
        <v>0</v>
      </c>
      <c r="M114" s="51">
        <v>165231.59</v>
      </c>
      <c r="N114" s="51">
        <v>1656840.43</v>
      </c>
      <c r="O114" s="51">
        <v>199850</v>
      </c>
      <c r="P114" s="51">
        <v>6592081.53</v>
      </c>
      <c r="Q114" s="51">
        <v>58000</v>
      </c>
      <c r="R114" s="51">
        <v>2250872.97</v>
      </c>
      <c r="S114" s="51">
        <v>0</v>
      </c>
      <c r="T114" s="51">
        <v>61887</v>
      </c>
      <c r="U114" s="51">
        <v>366500</v>
      </c>
      <c r="V114" s="51">
        <v>638500</v>
      </c>
      <c r="W114" s="51">
        <v>93585</v>
      </c>
      <c r="X114" s="51">
        <v>232445</v>
      </c>
    </row>
    <row r="115" spans="1:24" ht="12.75">
      <c r="A115" s="48">
        <v>6</v>
      </c>
      <c r="B115" s="48">
        <v>8</v>
      </c>
      <c r="C115" s="48">
        <v>11</v>
      </c>
      <c r="D115" s="42">
        <v>2</v>
      </c>
      <c r="E115" s="49"/>
      <c r="F115" s="50" t="s">
        <v>86</v>
      </c>
      <c r="G115" s="60" t="s">
        <v>186</v>
      </c>
      <c r="H115" s="51">
        <v>12510216.66</v>
      </c>
      <c r="I115" s="51">
        <v>363177.37</v>
      </c>
      <c r="J115" s="51">
        <v>186704</v>
      </c>
      <c r="K115" s="51">
        <v>324518.85</v>
      </c>
      <c r="L115" s="51">
        <v>546354.62</v>
      </c>
      <c r="M115" s="51">
        <v>255852.79</v>
      </c>
      <c r="N115" s="51">
        <v>1662238.65</v>
      </c>
      <c r="O115" s="51">
        <v>741986.51</v>
      </c>
      <c r="P115" s="51">
        <v>4981956</v>
      </c>
      <c r="Q115" s="51">
        <v>40300</v>
      </c>
      <c r="R115" s="51">
        <v>2533771.76</v>
      </c>
      <c r="S115" s="51">
        <v>0</v>
      </c>
      <c r="T115" s="51">
        <v>164200</v>
      </c>
      <c r="U115" s="51">
        <v>286750</v>
      </c>
      <c r="V115" s="51">
        <v>175885.6</v>
      </c>
      <c r="W115" s="51">
        <v>36950</v>
      </c>
      <c r="X115" s="51">
        <v>209570.51</v>
      </c>
    </row>
    <row r="116" spans="1:24" ht="12.75">
      <c r="A116" s="48">
        <v>6</v>
      </c>
      <c r="B116" s="48">
        <v>1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25351389.44</v>
      </c>
      <c r="I116" s="51">
        <v>458216.04</v>
      </c>
      <c r="J116" s="51">
        <v>0</v>
      </c>
      <c r="K116" s="51">
        <v>1411200</v>
      </c>
      <c r="L116" s="51">
        <v>20000</v>
      </c>
      <c r="M116" s="51">
        <v>58000</v>
      </c>
      <c r="N116" s="51">
        <v>2594141.15</v>
      </c>
      <c r="O116" s="51">
        <v>229794</v>
      </c>
      <c r="P116" s="51">
        <v>12662326</v>
      </c>
      <c r="Q116" s="51">
        <v>69000</v>
      </c>
      <c r="R116" s="51">
        <v>4038727</v>
      </c>
      <c r="S116" s="51">
        <v>0</v>
      </c>
      <c r="T116" s="51">
        <v>1570599</v>
      </c>
      <c r="U116" s="51">
        <v>601217</v>
      </c>
      <c r="V116" s="51">
        <v>832232</v>
      </c>
      <c r="W116" s="51">
        <v>179400</v>
      </c>
      <c r="X116" s="51">
        <v>626537.25</v>
      </c>
    </row>
    <row r="117" spans="1:24" ht="12.75">
      <c r="A117" s="48">
        <v>6</v>
      </c>
      <c r="B117" s="48">
        <v>13</v>
      </c>
      <c r="C117" s="48">
        <v>5</v>
      </c>
      <c r="D117" s="42">
        <v>2</v>
      </c>
      <c r="E117" s="49"/>
      <c r="F117" s="50" t="s">
        <v>86</v>
      </c>
      <c r="G117" s="60" t="s">
        <v>188</v>
      </c>
      <c r="H117" s="51">
        <v>7360718.62</v>
      </c>
      <c r="I117" s="51">
        <v>650362.62</v>
      </c>
      <c r="J117" s="51">
        <v>53502</v>
      </c>
      <c r="K117" s="51">
        <v>981473</v>
      </c>
      <c r="L117" s="51">
        <v>216829</v>
      </c>
      <c r="M117" s="51">
        <v>34854</v>
      </c>
      <c r="N117" s="51">
        <v>1103436</v>
      </c>
      <c r="O117" s="51">
        <v>163601</v>
      </c>
      <c r="P117" s="51">
        <v>1755076</v>
      </c>
      <c r="Q117" s="51">
        <v>19000</v>
      </c>
      <c r="R117" s="51">
        <v>778505</v>
      </c>
      <c r="S117" s="51">
        <v>74384</v>
      </c>
      <c r="T117" s="51">
        <v>84210</v>
      </c>
      <c r="U117" s="51">
        <v>1013616</v>
      </c>
      <c r="V117" s="51">
        <v>131742</v>
      </c>
      <c r="W117" s="51">
        <v>1300</v>
      </c>
      <c r="X117" s="51">
        <v>298828</v>
      </c>
    </row>
    <row r="118" spans="1:24" ht="12.75">
      <c r="A118" s="48">
        <v>6</v>
      </c>
      <c r="B118" s="48">
        <v>2</v>
      </c>
      <c r="C118" s="48">
        <v>11</v>
      </c>
      <c r="D118" s="42">
        <v>2</v>
      </c>
      <c r="E118" s="49"/>
      <c r="F118" s="50" t="s">
        <v>86</v>
      </c>
      <c r="G118" s="60" t="s">
        <v>189</v>
      </c>
      <c r="H118" s="51">
        <v>17029042.48</v>
      </c>
      <c r="I118" s="51">
        <v>230882.27</v>
      </c>
      <c r="J118" s="51">
        <v>0</v>
      </c>
      <c r="K118" s="51">
        <v>1729086.57</v>
      </c>
      <c r="L118" s="51">
        <v>0</v>
      </c>
      <c r="M118" s="51">
        <v>34000</v>
      </c>
      <c r="N118" s="51">
        <v>1852154.03</v>
      </c>
      <c r="O118" s="51">
        <v>496139.76</v>
      </c>
      <c r="P118" s="51">
        <v>8113372.34</v>
      </c>
      <c r="Q118" s="51">
        <v>58000</v>
      </c>
      <c r="R118" s="51">
        <v>2754344.84</v>
      </c>
      <c r="S118" s="51">
        <v>3000</v>
      </c>
      <c r="T118" s="51">
        <v>70337</v>
      </c>
      <c r="U118" s="51">
        <v>908810.67</v>
      </c>
      <c r="V118" s="51">
        <v>408000</v>
      </c>
      <c r="W118" s="51">
        <v>70500</v>
      </c>
      <c r="X118" s="51">
        <v>300415</v>
      </c>
    </row>
    <row r="119" spans="1:24" ht="12.75">
      <c r="A119" s="48">
        <v>6</v>
      </c>
      <c r="B119" s="48">
        <v>5</v>
      </c>
      <c r="C119" s="48">
        <v>7</v>
      </c>
      <c r="D119" s="42">
        <v>2</v>
      </c>
      <c r="E119" s="49"/>
      <c r="F119" s="50" t="s">
        <v>86</v>
      </c>
      <c r="G119" s="60" t="s">
        <v>190</v>
      </c>
      <c r="H119" s="51">
        <v>18767833.42</v>
      </c>
      <c r="I119" s="51">
        <v>209281.31</v>
      </c>
      <c r="J119" s="51">
        <v>307940</v>
      </c>
      <c r="K119" s="51">
        <v>2099000</v>
      </c>
      <c r="L119" s="51">
        <v>0</v>
      </c>
      <c r="M119" s="51">
        <v>300000</v>
      </c>
      <c r="N119" s="51">
        <v>1596744</v>
      </c>
      <c r="O119" s="51">
        <v>553600</v>
      </c>
      <c r="P119" s="51">
        <v>6031108.11</v>
      </c>
      <c r="Q119" s="51">
        <v>58000</v>
      </c>
      <c r="R119" s="51">
        <v>2179163</v>
      </c>
      <c r="S119" s="51">
        <v>0</v>
      </c>
      <c r="T119" s="51">
        <v>332129</v>
      </c>
      <c r="U119" s="51">
        <v>4224019</v>
      </c>
      <c r="V119" s="51">
        <v>585500</v>
      </c>
      <c r="W119" s="51">
        <v>105000</v>
      </c>
      <c r="X119" s="51">
        <v>186349</v>
      </c>
    </row>
    <row r="120" spans="1:24" ht="12.75">
      <c r="A120" s="48">
        <v>6</v>
      </c>
      <c r="B120" s="48">
        <v>10</v>
      </c>
      <c r="C120" s="48">
        <v>5</v>
      </c>
      <c r="D120" s="42">
        <v>2</v>
      </c>
      <c r="E120" s="49"/>
      <c r="F120" s="50" t="s">
        <v>86</v>
      </c>
      <c r="G120" s="60" t="s">
        <v>191</v>
      </c>
      <c r="H120" s="51">
        <v>40954167.74</v>
      </c>
      <c r="I120" s="51">
        <v>3518248.34</v>
      </c>
      <c r="J120" s="51">
        <v>0</v>
      </c>
      <c r="K120" s="51">
        <v>2458798</v>
      </c>
      <c r="L120" s="51">
        <v>0</v>
      </c>
      <c r="M120" s="51">
        <v>2144000</v>
      </c>
      <c r="N120" s="51">
        <v>4468307</v>
      </c>
      <c r="O120" s="51">
        <v>971337</v>
      </c>
      <c r="P120" s="51">
        <v>13021784</v>
      </c>
      <c r="Q120" s="51">
        <v>207000</v>
      </c>
      <c r="R120" s="51">
        <v>2320123.4</v>
      </c>
      <c r="S120" s="51">
        <v>148325</v>
      </c>
      <c r="T120" s="51">
        <v>366725</v>
      </c>
      <c r="U120" s="51">
        <v>5269731</v>
      </c>
      <c r="V120" s="51">
        <v>1057000</v>
      </c>
      <c r="W120" s="51">
        <v>354940</v>
      </c>
      <c r="X120" s="51">
        <v>4647849</v>
      </c>
    </row>
    <row r="121" spans="1:24" ht="12.75">
      <c r="A121" s="48">
        <v>6</v>
      </c>
      <c r="B121" s="48">
        <v>14</v>
      </c>
      <c r="C121" s="48">
        <v>9</v>
      </c>
      <c r="D121" s="42">
        <v>2</v>
      </c>
      <c r="E121" s="49"/>
      <c r="F121" s="50" t="s">
        <v>86</v>
      </c>
      <c r="G121" s="60" t="s">
        <v>95</v>
      </c>
      <c r="H121" s="51">
        <v>35206356.82</v>
      </c>
      <c r="I121" s="51">
        <v>2548621</v>
      </c>
      <c r="J121" s="51">
        <v>1856100</v>
      </c>
      <c r="K121" s="51">
        <v>3376257</v>
      </c>
      <c r="L121" s="51">
        <v>222050</v>
      </c>
      <c r="M121" s="51">
        <v>158000</v>
      </c>
      <c r="N121" s="51">
        <v>3287865</v>
      </c>
      <c r="O121" s="51">
        <v>450212</v>
      </c>
      <c r="P121" s="51">
        <v>12948755</v>
      </c>
      <c r="Q121" s="51">
        <v>130100</v>
      </c>
      <c r="R121" s="51">
        <v>4581469.82</v>
      </c>
      <c r="S121" s="51">
        <v>88667</v>
      </c>
      <c r="T121" s="51">
        <v>316231</v>
      </c>
      <c r="U121" s="51">
        <v>3140590</v>
      </c>
      <c r="V121" s="51">
        <v>1114287</v>
      </c>
      <c r="W121" s="51">
        <v>565703</v>
      </c>
      <c r="X121" s="51">
        <v>421449</v>
      </c>
    </row>
    <row r="122" spans="1:24" ht="12.75">
      <c r="A122" s="48">
        <v>6</v>
      </c>
      <c r="B122" s="48">
        <v>18</v>
      </c>
      <c r="C122" s="48">
        <v>7</v>
      </c>
      <c r="D122" s="42">
        <v>2</v>
      </c>
      <c r="E122" s="49"/>
      <c r="F122" s="50" t="s">
        <v>86</v>
      </c>
      <c r="G122" s="60" t="s">
        <v>192</v>
      </c>
      <c r="H122" s="51">
        <v>13849385.76</v>
      </c>
      <c r="I122" s="51">
        <v>230445.06</v>
      </c>
      <c r="J122" s="51">
        <v>284259</v>
      </c>
      <c r="K122" s="51">
        <v>100000</v>
      </c>
      <c r="L122" s="51">
        <v>0</v>
      </c>
      <c r="M122" s="51">
        <v>36000</v>
      </c>
      <c r="N122" s="51">
        <v>2215719</v>
      </c>
      <c r="O122" s="51">
        <v>183871</v>
      </c>
      <c r="P122" s="51">
        <v>6534658.84</v>
      </c>
      <c r="Q122" s="51">
        <v>65000</v>
      </c>
      <c r="R122" s="51">
        <v>2782312.25</v>
      </c>
      <c r="S122" s="51">
        <v>4973.61</v>
      </c>
      <c r="T122" s="51">
        <v>86883</v>
      </c>
      <c r="U122" s="51">
        <v>634084</v>
      </c>
      <c r="V122" s="51">
        <v>327722</v>
      </c>
      <c r="W122" s="51">
        <v>117128</v>
      </c>
      <c r="X122" s="51">
        <v>246330</v>
      </c>
    </row>
    <row r="123" spans="1:24" ht="12.75">
      <c r="A123" s="48">
        <v>6</v>
      </c>
      <c r="B123" s="48">
        <v>20</v>
      </c>
      <c r="C123" s="48">
        <v>8</v>
      </c>
      <c r="D123" s="42">
        <v>2</v>
      </c>
      <c r="E123" s="49"/>
      <c r="F123" s="50" t="s">
        <v>86</v>
      </c>
      <c r="G123" s="60" t="s">
        <v>193</v>
      </c>
      <c r="H123" s="51">
        <v>15467132.35</v>
      </c>
      <c r="I123" s="51">
        <v>378499.27</v>
      </c>
      <c r="J123" s="51">
        <v>447675</v>
      </c>
      <c r="K123" s="51">
        <v>1825390</v>
      </c>
      <c r="L123" s="51">
        <v>0</v>
      </c>
      <c r="M123" s="51">
        <v>20000</v>
      </c>
      <c r="N123" s="51">
        <v>2015982</v>
      </c>
      <c r="O123" s="51">
        <v>337552</v>
      </c>
      <c r="P123" s="51">
        <v>6227726</v>
      </c>
      <c r="Q123" s="51">
        <v>83000</v>
      </c>
      <c r="R123" s="51">
        <v>3070736.08</v>
      </c>
      <c r="S123" s="51">
        <v>14796</v>
      </c>
      <c r="T123" s="51">
        <v>77193</v>
      </c>
      <c r="U123" s="51">
        <v>371492</v>
      </c>
      <c r="V123" s="51">
        <v>263767</v>
      </c>
      <c r="W123" s="51">
        <v>21600</v>
      </c>
      <c r="X123" s="51">
        <v>311724</v>
      </c>
    </row>
    <row r="124" spans="1:24" ht="12.75">
      <c r="A124" s="48">
        <v>6</v>
      </c>
      <c r="B124" s="48">
        <v>15</v>
      </c>
      <c r="C124" s="48">
        <v>6</v>
      </c>
      <c r="D124" s="42">
        <v>2</v>
      </c>
      <c r="E124" s="49"/>
      <c r="F124" s="50" t="s">
        <v>86</v>
      </c>
      <c r="G124" s="60" t="s">
        <v>96</v>
      </c>
      <c r="H124" s="51">
        <v>26810722</v>
      </c>
      <c r="I124" s="51">
        <v>569301.26</v>
      </c>
      <c r="J124" s="51">
        <v>568990</v>
      </c>
      <c r="K124" s="51">
        <v>2114827</v>
      </c>
      <c r="L124" s="51">
        <v>0</v>
      </c>
      <c r="M124" s="51">
        <v>107968</v>
      </c>
      <c r="N124" s="51">
        <v>2237969</v>
      </c>
      <c r="O124" s="51">
        <v>1137799</v>
      </c>
      <c r="P124" s="51">
        <v>11412305</v>
      </c>
      <c r="Q124" s="51">
        <v>70000</v>
      </c>
      <c r="R124" s="51">
        <v>4508568.74</v>
      </c>
      <c r="S124" s="51">
        <v>0</v>
      </c>
      <c r="T124" s="51">
        <v>219585</v>
      </c>
      <c r="U124" s="51">
        <v>1124635</v>
      </c>
      <c r="V124" s="51">
        <v>2252606</v>
      </c>
      <c r="W124" s="51">
        <v>191473</v>
      </c>
      <c r="X124" s="51">
        <v>294695</v>
      </c>
    </row>
    <row r="125" spans="1:24" ht="12.75">
      <c r="A125" s="48">
        <v>6</v>
      </c>
      <c r="B125" s="48">
        <v>3</v>
      </c>
      <c r="C125" s="48">
        <v>8</v>
      </c>
      <c r="D125" s="42">
        <v>2</v>
      </c>
      <c r="E125" s="49"/>
      <c r="F125" s="50" t="s">
        <v>86</v>
      </c>
      <c r="G125" s="60" t="s">
        <v>97</v>
      </c>
      <c r="H125" s="51">
        <v>17527288.73</v>
      </c>
      <c r="I125" s="51">
        <v>2084683.65</v>
      </c>
      <c r="J125" s="51">
        <v>1558703</v>
      </c>
      <c r="K125" s="51">
        <v>620100</v>
      </c>
      <c r="L125" s="51">
        <v>0</v>
      </c>
      <c r="M125" s="51">
        <v>44640</v>
      </c>
      <c r="N125" s="51">
        <v>1445036.03</v>
      </c>
      <c r="O125" s="51">
        <v>152914</v>
      </c>
      <c r="P125" s="51">
        <v>5390309.97</v>
      </c>
      <c r="Q125" s="51">
        <v>79180</v>
      </c>
      <c r="R125" s="51">
        <v>3137925</v>
      </c>
      <c r="S125" s="51">
        <v>0</v>
      </c>
      <c r="T125" s="51">
        <v>120000</v>
      </c>
      <c r="U125" s="51">
        <v>2064472.08</v>
      </c>
      <c r="V125" s="51">
        <v>490680</v>
      </c>
      <c r="W125" s="51">
        <v>5000</v>
      </c>
      <c r="X125" s="51">
        <v>333645</v>
      </c>
    </row>
    <row r="126" spans="1:24" ht="12.75">
      <c r="A126" s="48">
        <v>6</v>
      </c>
      <c r="B126" s="48">
        <v>3</v>
      </c>
      <c r="C126" s="48">
        <v>15</v>
      </c>
      <c r="D126" s="42">
        <v>2</v>
      </c>
      <c r="E126" s="49"/>
      <c r="F126" s="50" t="s">
        <v>86</v>
      </c>
      <c r="G126" s="60" t="s">
        <v>194</v>
      </c>
      <c r="H126" s="51">
        <v>20915615.35</v>
      </c>
      <c r="I126" s="51">
        <v>542678.35</v>
      </c>
      <c r="J126" s="51">
        <v>509188</v>
      </c>
      <c r="K126" s="51">
        <v>3280986</v>
      </c>
      <c r="L126" s="51">
        <v>34500</v>
      </c>
      <c r="M126" s="51">
        <v>87138</v>
      </c>
      <c r="N126" s="51">
        <v>2334194</v>
      </c>
      <c r="O126" s="51">
        <v>166344</v>
      </c>
      <c r="P126" s="51">
        <v>6749880</v>
      </c>
      <c r="Q126" s="51">
        <v>60000</v>
      </c>
      <c r="R126" s="51">
        <v>3964231</v>
      </c>
      <c r="S126" s="51">
        <v>0</v>
      </c>
      <c r="T126" s="51">
        <v>209000</v>
      </c>
      <c r="U126" s="51">
        <v>1457898</v>
      </c>
      <c r="V126" s="51">
        <v>733000</v>
      </c>
      <c r="W126" s="51">
        <v>323000</v>
      </c>
      <c r="X126" s="51">
        <v>463578</v>
      </c>
    </row>
    <row r="127" spans="1:24" ht="12.75">
      <c r="A127" s="48">
        <v>6</v>
      </c>
      <c r="B127" s="48">
        <v>1</v>
      </c>
      <c r="C127" s="48">
        <v>12</v>
      </c>
      <c r="D127" s="42">
        <v>2</v>
      </c>
      <c r="E127" s="49"/>
      <c r="F127" s="50" t="s">
        <v>86</v>
      </c>
      <c r="G127" s="60" t="s">
        <v>195</v>
      </c>
      <c r="H127" s="51">
        <v>14814971.35</v>
      </c>
      <c r="I127" s="51">
        <v>750201</v>
      </c>
      <c r="J127" s="51">
        <v>0</v>
      </c>
      <c r="K127" s="51">
        <v>3617491.81</v>
      </c>
      <c r="L127" s="51">
        <v>488.87</v>
      </c>
      <c r="M127" s="51">
        <v>93729.8</v>
      </c>
      <c r="N127" s="51">
        <v>1298026.78</v>
      </c>
      <c r="O127" s="51">
        <v>297697.35</v>
      </c>
      <c r="P127" s="51">
        <v>3882680</v>
      </c>
      <c r="Q127" s="51">
        <v>31500</v>
      </c>
      <c r="R127" s="51">
        <v>1485137.65</v>
      </c>
      <c r="S127" s="51">
        <v>82540.48</v>
      </c>
      <c r="T127" s="51">
        <v>313124</v>
      </c>
      <c r="U127" s="51">
        <v>2070064.64</v>
      </c>
      <c r="V127" s="51">
        <v>685831.83</v>
      </c>
      <c r="W127" s="51">
        <v>31600</v>
      </c>
      <c r="X127" s="51">
        <v>174857.14</v>
      </c>
    </row>
    <row r="128" spans="1:24" ht="12.75">
      <c r="A128" s="48">
        <v>6</v>
      </c>
      <c r="B128" s="48">
        <v>1</v>
      </c>
      <c r="C128" s="48">
        <v>13</v>
      </c>
      <c r="D128" s="42">
        <v>2</v>
      </c>
      <c r="E128" s="49"/>
      <c r="F128" s="50" t="s">
        <v>86</v>
      </c>
      <c r="G128" s="60" t="s">
        <v>196</v>
      </c>
      <c r="H128" s="51">
        <v>11869993.36</v>
      </c>
      <c r="I128" s="51">
        <v>1396992.6</v>
      </c>
      <c r="J128" s="51">
        <v>0</v>
      </c>
      <c r="K128" s="51">
        <v>3111854</v>
      </c>
      <c r="L128" s="51">
        <v>0</v>
      </c>
      <c r="M128" s="51">
        <v>39500</v>
      </c>
      <c r="N128" s="51">
        <v>1242476</v>
      </c>
      <c r="O128" s="51">
        <v>223672.5</v>
      </c>
      <c r="P128" s="51">
        <v>2655691</v>
      </c>
      <c r="Q128" s="51">
        <v>24500</v>
      </c>
      <c r="R128" s="51">
        <v>1306950</v>
      </c>
      <c r="S128" s="51">
        <v>0</v>
      </c>
      <c r="T128" s="51">
        <v>61795</v>
      </c>
      <c r="U128" s="51">
        <v>1015722.89</v>
      </c>
      <c r="V128" s="51">
        <v>305020</v>
      </c>
      <c r="W128" s="51">
        <v>19000</v>
      </c>
      <c r="X128" s="51">
        <v>466819.37</v>
      </c>
    </row>
    <row r="129" spans="1:24" ht="12.75">
      <c r="A129" s="48">
        <v>6</v>
      </c>
      <c r="B129" s="48">
        <v>3</v>
      </c>
      <c r="C129" s="48">
        <v>9</v>
      </c>
      <c r="D129" s="42">
        <v>2</v>
      </c>
      <c r="E129" s="49"/>
      <c r="F129" s="50" t="s">
        <v>86</v>
      </c>
      <c r="G129" s="60" t="s">
        <v>197</v>
      </c>
      <c r="H129" s="51">
        <v>15226328</v>
      </c>
      <c r="I129" s="51">
        <v>1073229.91</v>
      </c>
      <c r="J129" s="51">
        <v>0</v>
      </c>
      <c r="K129" s="51">
        <v>433920</v>
      </c>
      <c r="L129" s="51">
        <v>1173</v>
      </c>
      <c r="M129" s="51">
        <v>179746.65</v>
      </c>
      <c r="N129" s="51">
        <v>1750587</v>
      </c>
      <c r="O129" s="51">
        <v>94600</v>
      </c>
      <c r="P129" s="51">
        <v>4411426</v>
      </c>
      <c r="Q129" s="51">
        <v>31000</v>
      </c>
      <c r="R129" s="51">
        <v>4059336.44</v>
      </c>
      <c r="S129" s="51">
        <v>0</v>
      </c>
      <c r="T129" s="51">
        <v>365550</v>
      </c>
      <c r="U129" s="51">
        <v>1456290</v>
      </c>
      <c r="V129" s="51">
        <v>994236</v>
      </c>
      <c r="W129" s="51">
        <v>136000</v>
      </c>
      <c r="X129" s="51">
        <v>239233</v>
      </c>
    </row>
    <row r="130" spans="1:24" ht="12.75">
      <c r="A130" s="48">
        <v>6</v>
      </c>
      <c r="B130" s="48">
        <v>6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9254720.58</v>
      </c>
      <c r="I130" s="51">
        <v>241256.27</v>
      </c>
      <c r="J130" s="51">
        <v>436799</v>
      </c>
      <c r="K130" s="51">
        <v>288701</v>
      </c>
      <c r="L130" s="51">
        <v>0</v>
      </c>
      <c r="M130" s="51">
        <v>224773</v>
      </c>
      <c r="N130" s="51">
        <v>993229</v>
      </c>
      <c r="O130" s="51">
        <v>140178</v>
      </c>
      <c r="P130" s="51">
        <v>3777875</v>
      </c>
      <c r="Q130" s="51">
        <v>35000</v>
      </c>
      <c r="R130" s="51">
        <v>1991966.67</v>
      </c>
      <c r="S130" s="51">
        <v>0</v>
      </c>
      <c r="T130" s="51">
        <v>144539.53</v>
      </c>
      <c r="U130" s="51">
        <v>594571.63</v>
      </c>
      <c r="V130" s="51">
        <v>328173.54</v>
      </c>
      <c r="W130" s="51">
        <v>0</v>
      </c>
      <c r="X130" s="51">
        <v>57657.94</v>
      </c>
    </row>
    <row r="131" spans="1:24" ht="12.75">
      <c r="A131" s="48">
        <v>6</v>
      </c>
      <c r="B131" s="48">
        <v>17</v>
      </c>
      <c r="C131" s="48">
        <v>4</v>
      </c>
      <c r="D131" s="42">
        <v>2</v>
      </c>
      <c r="E131" s="49"/>
      <c r="F131" s="50" t="s">
        <v>86</v>
      </c>
      <c r="G131" s="60" t="s">
        <v>199</v>
      </c>
      <c r="H131" s="51">
        <v>10504424.37</v>
      </c>
      <c r="I131" s="51">
        <v>1559602.37</v>
      </c>
      <c r="J131" s="51">
        <v>222160</v>
      </c>
      <c r="K131" s="51">
        <v>152343</v>
      </c>
      <c r="L131" s="51">
        <v>0</v>
      </c>
      <c r="M131" s="51">
        <v>104972</v>
      </c>
      <c r="N131" s="51">
        <v>1689672</v>
      </c>
      <c r="O131" s="51">
        <v>115663</v>
      </c>
      <c r="P131" s="51">
        <v>3079347</v>
      </c>
      <c r="Q131" s="51">
        <v>41713</v>
      </c>
      <c r="R131" s="51">
        <v>1611075</v>
      </c>
      <c r="S131" s="51">
        <v>0</v>
      </c>
      <c r="T131" s="51">
        <v>36300</v>
      </c>
      <c r="U131" s="51">
        <v>367516</v>
      </c>
      <c r="V131" s="51">
        <v>1078288</v>
      </c>
      <c r="W131" s="51">
        <v>70392</v>
      </c>
      <c r="X131" s="51">
        <v>375381</v>
      </c>
    </row>
    <row r="132" spans="1:24" ht="12.75">
      <c r="A132" s="48">
        <v>6</v>
      </c>
      <c r="B132" s="48">
        <v>3</v>
      </c>
      <c r="C132" s="48">
        <v>10</v>
      </c>
      <c r="D132" s="42">
        <v>2</v>
      </c>
      <c r="E132" s="49"/>
      <c r="F132" s="50" t="s">
        <v>86</v>
      </c>
      <c r="G132" s="60" t="s">
        <v>200</v>
      </c>
      <c r="H132" s="51">
        <v>19565856.46</v>
      </c>
      <c r="I132" s="51">
        <v>318622.69</v>
      </c>
      <c r="J132" s="51">
        <v>246070</v>
      </c>
      <c r="K132" s="51">
        <v>1150800</v>
      </c>
      <c r="L132" s="51">
        <v>17000</v>
      </c>
      <c r="M132" s="51">
        <v>278432</v>
      </c>
      <c r="N132" s="51">
        <v>2294487.68</v>
      </c>
      <c r="O132" s="51">
        <v>302141</v>
      </c>
      <c r="P132" s="51">
        <v>7520633.15</v>
      </c>
      <c r="Q132" s="51">
        <v>45000</v>
      </c>
      <c r="R132" s="51">
        <v>5233880.84</v>
      </c>
      <c r="S132" s="51">
        <v>111347</v>
      </c>
      <c r="T132" s="51">
        <v>163164</v>
      </c>
      <c r="U132" s="51">
        <v>823089</v>
      </c>
      <c r="V132" s="51">
        <v>405000</v>
      </c>
      <c r="W132" s="51">
        <v>279600</v>
      </c>
      <c r="X132" s="51">
        <v>376589.1</v>
      </c>
    </row>
    <row r="133" spans="1:24" ht="12.75">
      <c r="A133" s="48">
        <v>6</v>
      </c>
      <c r="B133" s="48">
        <v>8</v>
      </c>
      <c r="C133" s="48">
        <v>12</v>
      </c>
      <c r="D133" s="42">
        <v>2</v>
      </c>
      <c r="E133" s="49"/>
      <c r="F133" s="50" t="s">
        <v>86</v>
      </c>
      <c r="G133" s="60" t="s">
        <v>201</v>
      </c>
      <c r="H133" s="51">
        <v>14346210.43</v>
      </c>
      <c r="I133" s="51">
        <v>173922.43</v>
      </c>
      <c r="J133" s="51">
        <v>320508</v>
      </c>
      <c r="K133" s="51">
        <v>1715450</v>
      </c>
      <c r="L133" s="51">
        <v>0</v>
      </c>
      <c r="M133" s="51">
        <v>336980</v>
      </c>
      <c r="N133" s="51">
        <v>1822625</v>
      </c>
      <c r="O133" s="51">
        <v>141329</v>
      </c>
      <c r="P133" s="51">
        <v>6172425</v>
      </c>
      <c r="Q133" s="51">
        <v>27000</v>
      </c>
      <c r="R133" s="51">
        <v>2189752</v>
      </c>
      <c r="S133" s="51">
        <v>0</v>
      </c>
      <c r="T133" s="51">
        <v>89676</v>
      </c>
      <c r="U133" s="51">
        <v>689042</v>
      </c>
      <c r="V133" s="51">
        <v>335302</v>
      </c>
      <c r="W133" s="51">
        <v>20500</v>
      </c>
      <c r="X133" s="51">
        <v>311699</v>
      </c>
    </row>
    <row r="134" spans="1:24" ht="12.75">
      <c r="A134" s="48">
        <v>6</v>
      </c>
      <c r="B134" s="48">
        <v>11</v>
      </c>
      <c r="C134" s="48">
        <v>6</v>
      </c>
      <c r="D134" s="42">
        <v>2</v>
      </c>
      <c r="E134" s="49"/>
      <c r="F134" s="50" t="s">
        <v>86</v>
      </c>
      <c r="G134" s="60" t="s">
        <v>202</v>
      </c>
      <c r="H134" s="51">
        <v>14614316.77</v>
      </c>
      <c r="I134" s="51">
        <v>1526625.95</v>
      </c>
      <c r="J134" s="51">
        <v>249691</v>
      </c>
      <c r="K134" s="51">
        <v>664830</v>
      </c>
      <c r="L134" s="51">
        <v>0</v>
      </c>
      <c r="M134" s="51">
        <v>4650</v>
      </c>
      <c r="N134" s="51">
        <v>1764073</v>
      </c>
      <c r="O134" s="51">
        <v>58000</v>
      </c>
      <c r="P134" s="51">
        <v>6241062</v>
      </c>
      <c r="Q134" s="51">
        <v>37800</v>
      </c>
      <c r="R134" s="51">
        <v>2347831</v>
      </c>
      <c r="S134" s="51">
        <v>84028.86</v>
      </c>
      <c r="T134" s="51">
        <v>157185</v>
      </c>
      <c r="U134" s="51">
        <v>639502</v>
      </c>
      <c r="V134" s="51">
        <v>471078</v>
      </c>
      <c r="W134" s="51">
        <v>188150</v>
      </c>
      <c r="X134" s="51">
        <v>179809.96</v>
      </c>
    </row>
    <row r="135" spans="1:24" ht="12.75">
      <c r="A135" s="48">
        <v>6</v>
      </c>
      <c r="B135" s="48">
        <v>3</v>
      </c>
      <c r="C135" s="48">
        <v>11</v>
      </c>
      <c r="D135" s="42">
        <v>2</v>
      </c>
      <c r="E135" s="49"/>
      <c r="F135" s="50" t="s">
        <v>86</v>
      </c>
      <c r="G135" s="60" t="s">
        <v>203</v>
      </c>
      <c r="H135" s="51">
        <v>19880017.72</v>
      </c>
      <c r="I135" s="51">
        <v>858728.64</v>
      </c>
      <c r="J135" s="51">
        <v>381711</v>
      </c>
      <c r="K135" s="51">
        <v>1553023.57</v>
      </c>
      <c r="L135" s="51">
        <v>0</v>
      </c>
      <c r="M135" s="51">
        <v>393994</v>
      </c>
      <c r="N135" s="51">
        <v>2451267.13</v>
      </c>
      <c r="O135" s="51">
        <v>131520</v>
      </c>
      <c r="P135" s="51">
        <v>7069458.38</v>
      </c>
      <c r="Q135" s="51">
        <v>68000</v>
      </c>
      <c r="R135" s="51">
        <v>4352170</v>
      </c>
      <c r="S135" s="51">
        <v>146570</v>
      </c>
      <c r="T135" s="51">
        <v>470809</v>
      </c>
      <c r="U135" s="51">
        <v>1004611</v>
      </c>
      <c r="V135" s="51">
        <v>517800</v>
      </c>
      <c r="W135" s="51">
        <v>152339</v>
      </c>
      <c r="X135" s="51">
        <v>328016</v>
      </c>
    </row>
    <row r="136" spans="1:24" ht="12.75">
      <c r="A136" s="48">
        <v>6</v>
      </c>
      <c r="B136" s="48">
        <v>13</v>
      </c>
      <c r="C136" s="48">
        <v>6</v>
      </c>
      <c r="D136" s="42">
        <v>2</v>
      </c>
      <c r="E136" s="49"/>
      <c r="F136" s="50" t="s">
        <v>86</v>
      </c>
      <c r="G136" s="60" t="s">
        <v>204</v>
      </c>
      <c r="H136" s="51">
        <v>18489989.41</v>
      </c>
      <c r="I136" s="51">
        <v>1096437.88</v>
      </c>
      <c r="J136" s="51">
        <v>0</v>
      </c>
      <c r="K136" s="51">
        <v>1476089</v>
      </c>
      <c r="L136" s="51">
        <v>0</v>
      </c>
      <c r="M136" s="51">
        <v>143699</v>
      </c>
      <c r="N136" s="51">
        <v>1887636</v>
      </c>
      <c r="O136" s="51">
        <v>299854</v>
      </c>
      <c r="P136" s="51">
        <v>5887068</v>
      </c>
      <c r="Q136" s="51">
        <v>43175</v>
      </c>
      <c r="R136" s="51">
        <v>2886566</v>
      </c>
      <c r="S136" s="51">
        <v>49160.53</v>
      </c>
      <c r="T136" s="51">
        <v>150000</v>
      </c>
      <c r="U136" s="51">
        <v>2716281</v>
      </c>
      <c r="V136" s="51">
        <v>555009</v>
      </c>
      <c r="W136" s="51">
        <v>332000</v>
      </c>
      <c r="X136" s="51">
        <v>967014</v>
      </c>
    </row>
    <row r="137" spans="1:24" ht="12.75">
      <c r="A137" s="48">
        <v>6</v>
      </c>
      <c r="B137" s="48">
        <v>6</v>
      </c>
      <c r="C137" s="48">
        <v>10</v>
      </c>
      <c r="D137" s="42">
        <v>2</v>
      </c>
      <c r="E137" s="49"/>
      <c r="F137" s="50" t="s">
        <v>86</v>
      </c>
      <c r="G137" s="60" t="s">
        <v>205</v>
      </c>
      <c r="H137" s="51">
        <v>13007901.92</v>
      </c>
      <c r="I137" s="51">
        <v>1476998.67</v>
      </c>
      <c r="J137" s="51">
        <v>203633</v>
      </c>
      <c r="K137" s="51">
        <v>492400</v>
      </c>
      <c r="L137" s="51">
        <v>6004.48</v>
      </c>
      <c r="M137" s="51">
        <v>205849.07</v>
      </c>
      <c r="N137" s="51">
        <v>1974288.57</v>
      </c>
      <c r="O137" s="51">
        <v>166627</v>
      </c>
      <c r="P137" s="51">
        <v>3423187</v>
      </c>
      <c r="Q137" s="51">
        <v>51270</v>
      </c>
      <c r="R137" s="51">
        <v>1815169.26</v>
      </c>
      <c r="S137" s="51">
        <v>0</v>
      </c>
      <c r="T137" s="51">
        <v>129543</v>
      </c>
      <c r="U137" s="51">
        <v>2505921</v>
      </c>
      <c r="V137" s="51">
        <v>376290.07</v>
      </c>
      <c r="W137" s="51">
        <v>43769</v>
      </c>
      <c r="X137" s="51">
        <v>136951.8</v>
      </c>
    </row>
    <row r="138" spans="1:24" ht="12.75">
      <c r="A138" s="48">
        <v>6</v>
      </c>
      <c r="B138" s="48">
        <v>20</v>
      </c>
      <c r="C138" s="48">
        <v>9</v>
      </c>
      <c r="D138" s="42">
        <v>2</v>
      </c>
      <c r="E138" s="49"/>
      <c r="F138" s="50" t="s">
        <v>86</v>
      </c>
      <c r="G138" s="60" t="s">
        <v>206</v>
      </c>
      <c r="H138" s="51">
        <v>19594138.78</v>
      </c>
      <c r="I138" s="51">
        <v>454863.27</v>
      </c>
      <c r="J138" s="51">
        <v>193277</v>
      </c>
      <c r="K138" s="51">
        <v>1240147.23</v>
      </c>
      <c r="L138" s="51">
        <v>0</v>
      </c>
      <c r="M138" s="51">
        <v>825688.5</v>
      </c>
      <c r="N138" s="51">
        <v>2140731.55</v>
      </c>
      <c r="O138" s="51">
        <v>393621.45</v>
      </c>
      <c r="P138" s="51">
        <v>8177066.98</v>
      </c>
      <c r="Q138" s="51">
        <v>87175</v>
      </c>
      <c r="R138" s="51">
        <v>2973083.62</v>
      </c>
      <c r="S138" s="51">
        <v>0</v>
      </c>
      <c r="T138" s="51">
        <v>117106</v>
      </c>
      <c r="U138" s="51">
        <v>1116294.81</v>
      </c>
      <c r="V138" s="51">
        <v>1359611.02</v>
      </c>
      <c r="W138" s="51">
        <v>117127.37</v>
      </c>
      <c r="X138" s="51">
        <v>398344.98</v>
      </c>
    </row>
    <row r="139" spans="1:24" ht="12.75">
      <c r="A139" s="48">
        <v>6</v>
      </c>
      <c r="B139" s="48">
        <v>20</v>
      </c>
      <c r="C139" s="48">
        <v>10</v>
      </c>
      <c r="D139" s="42">
        <v>2</v>
      </c>
      <c r="E139" s="49"/>
      <c r="F139" s="50" t="s">
        <v>86</v>
      </c>
      <c r="G139" s="60" t="s">
        <v>207</v>
      </c>
      <c r="H139" s="51">
        <v>16974061</v>
      </c>
      <c r="I139" s="51">
        <v>341770.2</v>
      </c>
      <c r="J139" s="51">
        <v>2256092.68</v>
      </c>
      <c r="K139" s="51">
        <v>1472136.56</v>
      </c>
      <c r="L139" s="51">
        <v>0</v>
      </c>
      <c r="M139" s="51">
        <v>30060</v>
      </c>
      <c r="N139" s="51">
        <v>1857827</v>
      </c>
      <c r="O139" s="51">
        <v>187230</v>
      </c>
      <c r="P139" s="51">
        <v>5888102.29</v>
      </c>
      <c r="Q139" s="51">
        <v>37800</v>
      </c>
      <c r="R139" s="51">
        <v>2462112.44</v>
      </c>
      <c r="S139" s="51">
        <v>292685.58</v>
      </c>
      <c r="T139" s="51">
        <v>96827</v>
      </c>
      <c r="U139" s="51">
        <v>1189896.5</v>
      </c>
      <c r="V139" s="51">
        <v>623108.75</v>
      </c>
      <c r="W139" s="51">
        <v>0</v>
      </c>
      <c r="X139" s="51">
        <v>238412</v>
      </c>
    </row>
    <row r="140" spans="1:24" ht="12.75">
      <c r="A140" s="48">
        <v>6</v>
      </c>
      <c r="B140" s="48">
        <v>1</v>
      </c>
      <c r="C140" s="48">
        <v>14</v>
      </c>
      <c r="D140" s="42">
        <v>2</v>
      </c>
      <c r="E140" s="49"/>
      <c r="F140" s="50" t="s">
        <v>86</v>
      </c>
      <c r="G140" s="60" t="s">
        <v>208</v>
      </c>
      <c r="H140" s="51">
        <v>7191255.59</v>
      </c>
      <c r="I140" s="51">
        <v>88846.58</v>
      </c>
      <c r="J140" s="51">
        <v>0</v>
      </c>
      <c r="K140" s="51">
        <v>345000</v>
      </c>
      <c r="L140" s="51">
        <v>41714</v>
      </c>
      <c r="M140" s="51">
        <v>20000</v>
      </c>
      <c r="N140" s="51">
        <v>1137146</v>
      </c>
      <c r="O140" s="51">
        <v>126925</v>
      </c>
      <c r="P140" s="51">
        <v>2632316</v>
      </c>
      <c r="Q140" s="51">
        <v>37200</v>
      </c>
      <c r="R140" s="51">
        <v>1947233.01</v>
      </c>
      <c r="S140" s="51">
        <v>0</v>
      </c>
      <c r="T140" s="51">
        <v>130205</v>
      </c>
      <c r="U140" s="51">
        <v>324034</v>
      </c>
      <c r="V140" s="51">
        <v>276000</v>
      </c>
      <c r="W140" s="51">
        <v>20200</v>
      </c>
      <c r="X140" s="51">
        <v>64436</v>
      </c>
    </row>
    <row r="141" spans="1:24" ht="12.75">
      <c r="A141" s="48">
        <v>6</v>
      </c>
      <c r="B141" s="48">
        <v>13</v>
      </c>
      <c r="C141" s="48">
        <v>7</v>
      </c>
      <c r="D141" s="42">
        <v>2</v>
      </c>
      <c r="E141" s="49"/>
      <c r="F141" s="50" t="s">
        <v>86</v>
      </c>
      <c r="G141" s="60" t="s">
        <v>209</v>
      </c>
      <c r="H141" s="51">
        <v>10610622.89</v>
      </c>
      <c r="I141" s="51">
        <v>1103956.01</v>
      </c>
      <c r="J141" s="51">
        <v>222000</v>
      </c>
      <c r="K141" s="51">
        <v>47600</v>
      </c>
      <c r="L141" s="51">
        <v>202236.13</v>
      </c>
      <c r="M141" s="51">
        <v>26000</v>
      </c>
      <c r="N141" s="51">
        <v>1593165.12</v>
      </c>
      <c r="O141" s="51">
        <v>90600</v>
      </c>
      <c r="P141" s="51">
        <v>2958842</v>
      </c>
      <c r="Q141" s="51">
        <v>34000</v>
      </c>
      <c r="R141" s="51">
        <v>1792107.05</v>
      </c>
      <c r="S141" s="51">
        <v>174500.55</v>
      </c>
      <c r="T141" s="51">
        <v>82042</v>
      </c>
      <c r="U141" s="51">
        <v>1682330</v>
      </c>
      <c r="V141" s="51">
        <v>379516.13</v>
      </c>
      <c r="W141" s="51">
        <v>13500</v>
      </c>
      <c r="X141" s="51">
        <v>208227.9</v>
      </c>
    </row>
    <row r="142" spans="1:24" ht="12.75">
      <c r="A142" s="48">
        <v>6</v>
      </c>
      <c r="B142" s="48">
        <v>1</v>
      </c>
      <c r="C142" s="48">
        <v>15</v>
      </c>
      <c r="D142" s="42">
        <v>2</v>
      </c>
      <c r="E142" s="49"/>
      <c r="F142" s="50" t="s">
        <v>86</v>
      </c>
      <c r="G142" s="60" t="s">
        <v>210</v>
      </c>
      <c r="H142" s="51">
        <v>9389108.17</v>
      </c>
      <c r="I142" s="51">
        <v>664612.81</v>
      </c>
      <c r="J142" s="51">
        <v>120190</v>
      </c>
      <c r="K142" s="51">
        <v>953798.4</v>
      </c>
      <c r="L142" s="51">
        <v>22534</v>
      </c>
      <c r="M142" s="51">
        <v>26506</v>
      </c>
      <c r="N142" s="51">
        <v>1355520</v>
      </c>
      <c r="O142" s="51">
        <v>293486</v>
      </c>
      <c r="P142" s="51">
        <v>2548118.76</v>
      </c>
      <c r="Q142" s="51">
        <v>12000</v>
      </c>
      <c r="R142" s="51">
        <v>1211577</v>
      </c>
      <c r="S142" s="51">
        <v>0</v>
      </c>
      <c r="T142" s="51">
        <v>96813</v>
      </c>
      <c r="U142" s="51">
        <v>894102.27</v>
      </c>
      <c r="V142" s="51">
        <v>635596</v>
      </c>
      <c r="W142" s="51">
        <v>12000</v>
      </c>
      <c r="X142" s="51">
        <v>542253.93</v>
      </c>
    </row>
    <row r="143" spans="1:24" ht="12.75">
      <c r="A143" s="48">
        <v>6</v>
      </c>
      <c r="B143" s="48">
        <v>10</v>
      </c>
      <c r="C143" s="48">
        <v>6</v>
      </c>
      <c r="D143" s="42">
        <v>2</v>
      </c>
      <c r="E143" s="49"/>
      <c r="F143" s="50" t="s">
        <v>86</v>
      </c>
      <c r="G143" s="60" t="s">
        <v>211</v>
      </c>
      <c r="H143" s="51">
        <v>16854116.82</v>
      </c>
      <c r="I143" s="51">
        <v>410210.82</v>
      </c>
      <c r="J143" s="51">
        <v>86000</v>
      </c>
      <c r="K143" s="51">
        <v>1620000</v>
      </c>
      <c r="L143" s="51">
        <v>939673</v>
      </c>
      <c r="M143" s="51">
        <v>59000</v>
      </c>
      <c r="N143" s="51">
        <v>2433718</v>
      </c>
      <c r="O143" s="51">
        <v>407000</v>
      </c>
      <c r="P143" s="51">
        <v>6142634</v>
      </c>
      <c r="Q143" s="51">
        <v>60000</v>
      </c>
      <c r="R143" s="51">
        <v>2580084</v>
      </c>
      <c r="S143" s="51">
        <v>87378</v>
      </c>
      <c r="T143" s="51">
        <v>92907</v>
      </c>
      <c r="U143" s="51">
        <v>794500</v>
      </c>
      <c r="V143" s="51">
        <v>796324</v>
      </c>
      <c r="W143" s="51">
        <v>105388</v>
      </c>
      <c r="X143" s="51">
        <v>239300</v>
      </c>
    </row>
    <row r="144" spans="1:24" ht="12.75">
      <c r="A144" s="48">
        <v>6</v>
      </c>
      <c r="B144" s="48">
        <v>11</v>
      </c>
      <c r="C144" s="48">
        <v>7</v>
      </c>
      <c r="D144" s="42">
        <v>2</v>
      </c>
      <c r="E144" s="49"/>
      <c r="F144" s="50" t="s">
        <v>86</v>
      </c>
      <c r="G144" s="60" t="s">
        <v>212</v>
      </c>
      <c r="H144" s="51">
        <v>33765985.51</v>
      </c>
      <c r="I144" s="51">
        <v>3637898.24</v>
      </c>
      <c r="J144" s="51">
        <v>0</v>
      </c>
      <c r="K144" s="51">
        <v>1323256.95</v>
      </c>
      <c r="L144" s="51">
        <v>9584</v>
      </c>
      <c r="M144" s="51">
        <v>91721.1</v>
      </c>
      <c r="N144" s="51">
        <v>2902722.58</v>
      </c>
      <c r="O144" s="51">
        <v>156500</v>
      </c>
      <c r="P144" s="51">
        <v>16741447.03</v>
      </c>
      <c r="Q144" s="51">
        <v>85000</v>
      </c>
      <c r="R144" s="51">
        <v>6028254.19</v>
      </c>
      <c r="S144" s="51">
        <v>0</v>
      </c>
      <c r="T144" s="51">
        <v>517039</v>
      </c>
      <c r="U144" s="51">
        <v>848700</v>
      </c>
      <c r="V144" s="51">
        <v>548983.73</v>
      </c>
      <c r="W144" s="51">
        <v>171492.65</v>
      </c>
      <c r="X144" s="51">
        <v>703386.04</v>
      </c>
    </row>
    <row r="145" spans="1:24" ht="12.75">
      <c r="A145" s="48">
        <v>6</v>
      </c>
      <c r="B145" s="48">
        <v>19</v>
      </c>
      <c r="C145" s="48">
        <v>4</v>
      </c>
      <c r="D145" s="42">
        <v>2</v>
      </c>
      <c r="E145" s="49"/>
      <c r="F145" s="50" t="s">
        <v>86</v>
      </c>
      <c r="G145" s="60" t="s">
        <v>213</v>
      </c>
      <c r="H145" s="51">
        <v>6622705.8</v>
      </c>
      <c r="I145" s="51">
        <v>132408.8</v>
      </c>
      <c r="J145" s="51">
        <v>102300</v>
      </c>
      <c r="K145" s="51">
        <v>73000</v>
      </c>
      <c r="L145" s="51">
        <v>0</v>
      </c>
      <c r="M145" s="51">
        <v>52600</v>
      </c>
      <c r="N145" s="51">
        <v>1330810</v>
      </c>
      <c r="O145" s="51">
        <v>100000</v>
      </c>
      <c r="P145" s="51">
        <v>2415874</v>
      </c>
      <c r="Q145" s="51">
        <v>25000</v>
      </c>
      <c r="R145" s="51">
        <v>1931050</v>
      </c>
      <c r="S145" s="51">
        <v>0</v>
      </c>
      <c r="T145" s="51">
        <v>80000</v>
      </c>
      <c r="U145" s="51">
        <v>85600</v>
      </c>
      <c r="V145" s="51">
        <v>171000</v>
      </c>
      <c r="W145" s="51">
        <v>3000</v>
      </c>
      <c r="X145" s="51">
        <v>120063</v>
      </c>
    </row>
    <row r="146" spans="1:24" ht="12.75">
      <c r="A146" s="48">
        <v>6</v>
      </c>
      <c r="B146" s="48">
        <v>20</v>
      </c>
      <c r="C146" s="48">
        <v>11</v>
      </c>
      <c r="D146" s="42">
        <v>2</v>
      </c>
      <c r="E146" s="49"/>
      <c r="F146" s="50" t="s">
        <v>86</v>
      </c>
      <c r="G146" s="60" t="s">
        <v>214</v>
      </c>
      <c r="H146" s="51">
        <v>13811538.33</v>
      </c>
      <c r="I146" s="51">
        <v>362791.44</v>
      </c>
      <c r="J146" s="51">
        <v>0</v>
      </c>
      <c r="K146" s="51">
        <v>673771</v>
      </c>
      <c r="L146" s="51">
        <v>0</v>
      </c>
      <c r="M146" s="51">
        <v>73435</v>
      </c>
      <c r="N146" s="51">
        <v>1716569</v>
      </c>
      <c r="O146" s="51">
        <v>344938</v>
      </c>
      <c r="P146" s="51">
        <v>5935299.74</v>
      </c>
      <c r="Q146" s="51">
        <v>33200</v>
      </c>
      <c r="R146" s="51">
        <v>3053953.55</v>
      </c>
      <c r="S146" s="51">
        <v>0</v>
      </c>
      <c r="T146" s="51">
        <v>116000</v>
      </c>
      <c r="U146" s="51">
        <v>583405.6</v>
      </c>
      <c r="V146" s="51">
        <v>510241</v>
      </c>
      <c r="W146" s="51">
        <v>121000</v>
      </c>
      <c r="X146" s="51">
        <v>286934</v>
      </c>
    </row>
    <row r="147" spans="1:24" ht="12.75">
      <c r="A147" s="48">
        <v>6</v>
      </c>
      <c r="B147" s="48">
        <v>16</v>
      </c>
      <c r="C147" s="48">
        <v>5</v>
      </c>
      <c r="D147" s="42">
        <v>2</v>
      </c>
      <c r="E147" s="49"/>
      <c r="F147" s="50" t="s">
        <v>86</v>
      </c>
      <c r="G147" s="60" t="s">
        <v>215</v>
      </c>
      <c r="H147" s="51">
        <v>21652367.65</v>
      </c>
      <c r="I147" s="51">
        <v>185799.94</v>
      </c>
      <c r="J147" s="51">
        <v>15000</v>
      </c>
      <c r="K147" s="51">
        <v>204622</v>
      </c>
      <c r="L147" s="51">
        <v>0</v>
      </c>
      <c r="M147" s="51">
        <v>15000</v>
      </c>
      <c r="N147" s="51">
        <v>1459037.4</v>
      </c>
      <c r="O147" s="51">
        <v>297289</v>
      </c>
      <c r="P147" s="51">
        <v>13300678</v>
      </c>
      <c r="Q147" s="51">
        <v>60000</v>
      </c>
      <c r="R147" s="51">
        <v>2215852</v>
      </c>
      <c r="S147" s="51">
        <v>81921.31</v>
      </c>
      <c r="T147" s="51">
        <v>51738</v>
      </c>
      <c r="U147" s="51">
        <v>1935505</v>
      </c>
      <c r="V147" s="51">
        <v>1016551</v>
      </c>
      <c r="W147" s="51">
        <v>94285</v>
      </c>
      <c r="X147" s="51">
        <v>719089</v>
      </c>
    </row>
    <row r="148" spans="1:24" ht="12.75">
      <c r="A148" s="48">
        <v>6</v>
      </c>
      <c r="B148" s="48">
        <v>11</v>
      </c>
      <c r="C148" s="48">
        <v>8</v>
      </c>
      <c r="D148" s="42">
        <v>2</v>
      </c>
      <c r="E148" s="49"/>
      <c r="F148" s="50" t="s">
        <v>86</v>
      </c>
      <c r="G148" s="60" t="s">
        <v>98</v>
      </c>
      <c r="H148" s="51">
        <v>25427861.39</v>
      </c>
      <c r="I148" s="51">
        <v>297356.59</v>
      </c>
      <c r="J148" s="51">
        <v>0</v>
      </c>
      <c r="K148" s="51">
        <v>3310101.06</v>
      </c>
      <c r="L148" s="51">
        <v>0</v>
      </c>
      <c r="M148" s="51">
        <v>31400</v>
      </c>
      <c r="N148" s="51">
        <v>2101086.62</v>
      </c>
      <c r="O148" s="51">
        <v>910500</v>
      </c>
      <c r="P148" s="51">
        <v>12311312</v>
      </c>
      <c r="Q148" s="51">
        <v>48000</v>
      </c>
      <c r="R148" s="51">
        <v>4062890.12</v>
      </c>
      <c r="S148" s="51">
        <v>7000</v>
      </c>
      <c r="T148" s="51">
        <v>196105</v>
      </c>
      <c r="U148" s="51">
        <v>658744</v>
      </c>
      <c r="V148" s="51">
        <v>961000</v>
      </c>
      <c r="W148" s="51">
        <v>36000</v>
      </c>
      <c r="X148" s="51">
        <v>496366</v>
      </c>
    </row>
    <row r="149" spans="1:24" ht="12.75">
      <c r="A149" s="48">
        <v>6</v>
      </c>
      <c r="B149" s="48">
        <v>9</v>
      </c>
      <c r="C149" s="48">
        <v>12</v>
      </c>
      <c r="D149" s="42">
        <v>2</v>
      </c>
      <c r="E149" s="49"/>
      <c r="F149" s="50" t="s">
        <v>86</v>
      </c>
      <c r="G149" s="60" t="s">
        <v>216</v>
      </c>
      <c r="H149" s="51">
        <v>21090567.79</v>
      </c>
      <c r="I149" s="51">
        <v>321704.75</v>
      </c>
      <c r="J149" s="51">
        <v>0</v>
      </c>
      <c r="K149" s="51">
        <v>2574960</v>
      </c>
      <c r="L149" s="51">
        <v>0</v>
      </c>
      <c r="M149" s="51">
        <v>29000</v>
      </c>
      <c r="N149" s="51">
        <v>3005875</v>
      </c>
      <c r="O149" s="51">
        <v>182000</v>
      </c>
      <c r="P149" s="51">
        <v>7543055</v>
      </c>
      <c r="Q149" s="51">
        <v>75000</v>
      </c>
      <c r="R149" s="51">
        <v>3057301</v>
      </c>
      <c r="S149" s="51">
        <v>482677.02</v>
      </c>
      <c r="T149" s="51">
        <v>109903</v>
      </c>
      <c r="U149" s="51">
        <v>1827370</v>
      </c>
      <c r="V149" s="51">
        <v>598500</v>
      </c>
      <c r="W149" s="51">
        <v>944700</v>
      </c>
      <c r="X149" s="51">
        <v>338522.02</v>
      </c>
    </row>
    <row r="150" spans="1:24" ht="12.75">
      <c r="A150" s="48">
        <v>6</v>
      </c>
      <c r="B150" s="48">
        <v>20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14384814.84</v>
      </c>
      <c r="I150" s="51">
        <v>246612.54</v>
      </c>
      <c r="J150" s="51">
        <v>278166</v>
      </c>
      <c r="K150" s="51">
        <v>704751.25</v>
      </c>
      <c r="L150" s="51">
        <v>2152.55</v>
      </c>
      <c r="M150" s="51">
        <v>707935</v>
      </c>
      <c r="N150" s="51">
        <v>1576362</v>
      </c>
      <c r="O150" s="51">
        <v>221100</v>
      </c>
      <c r="P150" s="51">
        <v>5677981.5</v>
      </c>
      <c r="Q150" s="51">
        <v>50000</v>
      </c>
      <c r="R150" s="51">
        <v>2660239</v>
      </c>
      <c r="S150" s="51">
        <v>85828</v>
      </c>
      <c r="T150" s="51">
        <v>85224</v>
      </c>
      <c r="U150" s="51">
        <v>1045550</v>
      </c>
      <c r="V150" s="51">
        <v>163966</v>
      </c>
      <c r="W150" s="51">
        <v>22000</v>
      </c>
      <c r="X150" s="51">
        <v>856947</v>
      </c>
    </row>
    <row r="151" spans="1:24" ht="12.75">
      <c r="A151" s="48">
        <v>6</v>
      </c>
      <c r="B151" s="48">
        <v>18</v>
      </c>
      <c r="C151" s="48">
        <v>8</v>
      </c>
      <c r="D151" s="42">
        <v>2</v>
      </c>
      <c r="E151" s="49"/>
      <c r="F151" s="50" t="s">
        <v>86</v>
      </c>
      <c r="G151" s="60" t="s">
        <v>218</v>
      </c>
      <c r="H151" s="51">
        <v>29536833.82</v>
      </c>
      <c r="I151" s="51">
        <v>216847.52</v>
      </c>
      <c r="J151" s="51">
        <v>0</v>
      </c>
      <c r="K151" s="51">
        <v>3656843</v>
      </c>
      <c r="L151" s="51">
        <v>3413272</v>
      </c>
      <c r="M151" s="51">
        <v>404612</v>
      </c>
      <c r="N151" s="51">
        <v>2714824</v>
      </c>
      <c r="O151" s="51">
        <v>423089</v>
      </c>
      <c r="P151" s="51">
        <v>8220860.5</v>
      </c>
      <c r="Q151" s="51">
        <v>71600</v>
      </c>
      <c r="R151" s="51">
        <v>4810423</v>
      </c>
      <c r="S151" s="51">
        <v>420550.3</v>
      </c>
      <c r="T151" s="51">
        <v>494648</v>
      </c>
      <c r="U151" s="51">
        <v>2524555</v>
      </c>
      <c r="V151" s="51">
        <v>1626497.5</v>
      </c>
      <c r="W151" s="51">
        <v>262292</v>
      </c>
      <c r="X151" s="51">
        <v>275920</v>
      </c>
    </row>
    <row r="152" spans="1:24" ht="12.75">
      <c r="A152" s="48">
        <v>6</v>
      </c>
      <c r="B152" s="48">
        <v>7</v>
      </c>
      <c r="C152" s="48">
        <v>6</v>
      </c>
      <c r="D152" s="42">
        <v>2</v>
      </c>
      <c r="E152" s="49"/>
      <c r="F152" s="50" t="s">
        <v>86</v>
      </c>
      <c r="G152" s="60" t="s">
        <v>219</v>
      </c>
      <c r="H152" s="51">
        <v>20168639.88</v>
      </c>
      <c r="I152" s="51">
        <v>245657.39</v>
      </c>
      <c r="J152" s="51">
        <v>316205</v>
      </c>
      <c r="K152" s="51">
        <v>573428.25</v>
      </c>
      <c r="L152" s="51">
        <v>0</v>
      </c>
      <c r="M152" s="51">
        <v>38000</v>
      </c>
      <c r="N152" s="51">
        <v>2036945.75</v>
      </c>
      <c r="O152" s="51">
        <v>480335.22</v>
      </c>
      <c r="P152" s="51">
        <v>8386814.91</v>
      </c>
      <c r="Q152" s="51">
        <v>167400</v>
      </c>
      <c r="R152" s="51">
        <v>3479474</v>
      </c>
      <c r="S152" s="51">
        <v>0</v>
      </c>
      <c r="T152" s="51">
        <v>645803</v>
      </c>
      <c r="U152" s="51">
        <v>1905960.08</v>
      </c>
      <c r="V152" s="51">
        <v>1321383.5</v>
      </c>
      <c r="W152" s="51">
        <v>76000</v>
      </c>
      <c r="X152" s="51">
        <v>495232.78</v>
      </c>
    </row>
    <row r="153" spans="1:24" ht="12.75">
      <c r="A153" s="48">
        <v>6</v>
      </c>
      <c r="B153" s="48">
        <v>18</v>
      </c>
      <c r="C153" s="48">
        <v>9</v>
      </c>
      <c r="D153" s="42">
        <v>2</v>
      </c>
      <c r="E153" s="49"/>
      <c r="F153" s="50" t="s">
        <v>86</v>
      </c>
      <c r="G153" s="60" t="s">
        <v>220</v>
      </c>
      <c r="H153" s="51">
        <v>13429976.33</v>
      </c>
      <c r="I153" s="51">
        <v>157380.86</v>
      </c>
      <c r="J153" s="51">
        <v>760679</v>
      </c>
      <c r="K153" s="51">
        <v>1826716.26</v>
      </c>
      <c r="L153" s="51">
        <v>0</v>
      </c>
      <c r="M153" s="51">
        <v>149095.07</v>
      </c>
      <c r="N153" s="51">
        <v>2015342.56</v>
      </c>
      <c r="O153" s="51">
        <v>506949.91</v>
      </c>
      <c r="P153" s="51">
        <v>3982865.67</v>
      </c>
      <c r="Q153" s="51">
        <v>16300</v>
      </c>
      <c r="R153" s="51">
        <v>2671306.88</v>
      </c>
      <c r="S153" s="51">
        <v>0</v>
      </c>
      <c r="T153" s="51">
        <v>147012</v>
      </c>
      <c r="U153" s="51">
        <v>718578.19</v>
      </c>
      <c r="V153" s="51">
        <v>168223.33</v>
      </c>
      <c r="W153" s="51">
        <v>123389.6</v>
      </c>
      <c r="X153" s="51">
        <v>186137</v>
      </c>
    </row>
    <row r="154" spans="1:24" ht="12.75">
      <c r="A154" s="48">
        <v>6</v>
      </c>
      <c r="B154" s="48">
        <v>18</v>
      </c>
      <c r="C154" s="48">
        <v>10</v>
      </c>
      <c r="D154" s="42">
        <v>2</v>
      </c>
      <c r="E154" s="49"/>
      <c r="F154" s="50" t="s">
        <v>86</v>
      </c>
      <c r="G154" s="60" t="s">
        <v>221</v>
      </c>
      <c r="H154" s="51">
        <v>14294377.72</v>
      </c>
      <c r="I154" s="51">
        <v>687997.03</v>
      </c>
      <c r="J154" s="51">
        <v>285284</v>
      </c>
      <c r="K154" s="51">
        <v>3264947</v>
      </c>
      <c r="L154" s="51">
        <v>0</v>
      </c>
      <c r="M154" s="51">
        <v>59500</v>
      </c>
      <c r="N154" s="51">
        <v>1997788.33</v>
      </c>
      <c r="O154" s="51">
        <v>432219</v>
      </c>
      <c r="P154" s="51">
        <v>3706240</v>
      </c>
      <c r="Q154" s="51">
        <v>35650</v>
      </c>
      <c r="R154" s="51">
        <v>1924300</v>
      </c>
      <c r="S154" s="51">
        <v>350631.36</v>
      </c>
      <c r="T154" s="51">
        <v>53234</v>
      </c>
      <c r="U154" s="51">
        <v>576427</v>
      </c>
      <c r="V154" s="51">
        <v>789694</v>
      </c>
      <c r="W154" s="51">
        <v>46700</v>
      </c>
      <c r="X154" s="51">
        <v>83766</v>
      </c>
    </row>
    <row r="155" spans="1:24" ht="12.75">
      <c r="A155" s="48">
        <v>6</v>
      </c>
      <c r="B155" s="48">
        <v>1</v>
      </c>
      <c r="C155" s="48">
        <v>16</v>
      </c>
      <c r="D155" s="42">
        <v>2</v>
      </c>
      <c r="E155" s="49"/>
      <c r="F155" s="50" t="s">
        <v>86</v>
      </c>
      <c r="G155" s="60" t="s">
        <v>100</v>
      </c>
      <c r="H155" s="51">
        <v>26162495.67</v>
      </c>
      <c r="I155" s="51">
        <v>216125.67</v>
      </c>
      <c r="J155" s="51">
        <v>0</v>
      </c>
      <c r="K155" s="51">
        <v>3863000</v>
      </c>
      <c r="L155" s="51">
        <v>601726.45</v>
      </c>
      <c r="M155" s="51">
        <v>1432100</v>
      </c>
      <c r="N155" s="51">
        <v>3547545</v>
      </c>
      <c r="O155" s="51">
        <v>432000</v>
      </c>
      <c r="P155" s="51">
        <v>7221251</v>
      </c>
      <c r="Q155" s="51">
        <v>78600</v>
      </c>
      <c r="R155" s="51">
        <v>3402052</v>
      </c>
      <c r="S155" s="51">
        <v>0</v>
      </c>
      <c r="T155" s="51">
        <v>130664</v>
      </c>
      <c r="U155" s="51">
        <v>2597254</v>
      </c>
      <c r="V155" s="51">
        <v>1310675.08</v>
      </c>
      <c r="W155" s="51">
        <v>227363</v>
      </c>
      <c r="X155" s="51">
        <v>1102139.47</v>
      </c>
    </row>
    <row r="156" spans="1:24" ht="12.75">
      <c r="A156" s="48">
        <v>6</v>
      </c>
      <c r="B156" s="48">
        <v>2</v>
      </c>
      <c r="C156" s="48">
        <v>13</v>
      </c>
      <c r="D156" s="42">
        <v>2</v>
      </c>
      <c r="E156" s="49"/>
      <c r="F156" s="50" t="s">
        <v>86</v>
      </c>
      <c r="G156" s="60" t="s">
        <v>222</v>
      </c>
      <c r="H156" s="51">
        <v>12219659.87</v>
      </c>
      <c r="I156" s="51">
        <v>892703.68</v>
      </c>
      <c r="J156" s="51">
        <v>168933</v>
      </c>
      <c r="K156" s="51">
        <v>1125486</v>
      </c>
      <c r="L156" s="51">
        <v>0</v>
      </c>
      <c r="M156" s="51">
        <v>305327.87</v>
      </c>
      <c r="N156" s="51">
        <v>1579427.1</v>
      </c>
      <c r="O156" s="51">
        <v>270300.81</v>
      </c>
      <c r="P156" s="51">
        <v>5221047</v>
      </c>
      <c r="Q156" s="51">
        <v>49300</v>
      </c>
      <c r="R156" s="51">
        <v>1734463</v>
      </c>
      <c r="S156" s="51">
        <v>0</v>
      </c>
      <c r="T156" s="51">
        <v>69683</v>
      </c>
      <c r="U156" s="51">
        <v>384385.5</v>
      </c>
      <c r="V156" s="51">
        <v>164930.39</v>
      </c>
      <c r="W156" s="51">
        <v>58500</v>
      </c>
      <c r="X156" s="51">
        <v>195172.52</v>
      </c>
    </row>
    <row r="157" spans="1:24" ht="12.75">
      <c r="A157" s="48">
        <v>6</v>
      </c>
      <c r="B157" s="48">
        <v>18</v>
      </c>
      <c r="C157" s="48">
        <v>11</v>
      </c>
      <c r="D157" s="42">
        <v>2</v>
      </c>
      <c r="E157" s="49"/>
      <c r="F157" s="50" t="s">
        <v>86</v>
      </c>
      <c r="G157" s="60" t="s">
        <v>101</v>
      </c>
      <c r="H157" s="51">
        <v>27838822.7</v>
      </c>
      <c r="I157" s="51">
        <v>847695.27</v>
      </c>
      <c r="J157" s="51">
        <v>658900</v>
      </c>
      <c r="K157" s="51">
        <v>874302.46</v>
      </c>
      <c r="L157" s="51">
        <v>10614.59</v>
      </c>
      <c r="M157" s="51">
        <v>71000</v>
      </c>
      <c r="N157" s="51">
        <v>2734944</v>
      </c>
      <c r="O157" s="51">
        <v>328400</v>
      </c>
      <c r="P157" s="51">
        <v>12628960.99</v>
      </c>
      <c r="Q157" s="51">
        <v>65955</v>
      </c>
      <c r="R157" s="51">
        <v>5624482</v>
      </c>
      <c r="S157" s="51">
        <v>396407.33</v>
      </c>
      <c r="T157" s="51">
        <v>281562</v>
      </c>
      <c r="U157" s="51">
        <v>1221895.37</v>
      </c>
      <c r="V157" s="51">
        <v>793085.88</v>
      </c>
      <c r="W157" s="51">
        <v>172055.66</v>
      </c>
      <c r="X157" s="51">
        <v>1128562.15</v>
      </c>
    </row>
    <row r="158" spans="1:24" ht="12.75">
      <c r="A158" s="48">
        <v>6</v>
      </c>
      <c r="B158" s="48">
        <v>17</v>
      </c>
      <c r="C158" s="48">
        <v>5</v>
      </c>
      <c r="D158" s="42">
        <v>2</v>
      </c>
      <c r="E158" s="49"/>
      <c r="F158" s="50" t="s">
        <v>86</v>
      </c>
      <c r="G158" s="60" t="s">
        <v>223</v>
      </c>
      <c r="H158" s="51">
        <v>25596984</v>
      </c>
      <c r="I158" s="51">
        <v>647770</v>
      </c>
      <c r="J158" s="51">
        <v>0</v>
      </c>
      <c r="K158" s="51">
        <v>2643400</v>
      </c>
      <c r="L158" s="51">
        <v>0</v>
      </c>
      <c r="M158" s="51">
        <v>90000</v>
      </c>
      <c r="N158" s="51">
        <v>3071051</v>
      </c>
      <c r="O158" s="51">
        <v>682100</v>
      </c>
      <c r="P158" s="51">
        <v>9494889</v>
      </c>
      <c r="Q158" s="51">
        <v>401700</v>
      </c>
      <c r="R158" s="51">
        <v>4973551</v>
      </c>
      <c r="S158" s="51">
        <v>0</v>
      </c>
      <c r="T158" s="51">
        <v>236350</v>
      </c>
      <c r="U158" s="51">
        <v>1256983</v>
      </c>
      <c r="V158" s="51">
        <v>550526</v>
      </c>
      <c r="W158" s="51">
        <v>929474</v>
      </c>
      <c r="X158" s="51">
        <v>619190</v>
      </c>
    </row>
    <row r="159" spans="1:24" ht="12.75">
      <c r="A159" s="48">
        <v>6</v>
      </c>
      <c r="B159" s="48">
        <v>11</v>
      </c>
      <c r="C159" s="48">
        <v>9</v>
      </c>
      <c r="D159" s="42">
        <v>2</v>
      </c>
      <c r="E159" s="49"/>
      <c r="F159" s="50" t="s">
        <v>86</v>
      </c>
      <c r="G159" s="60" t="s">
        <v>224</v>
      </c>
      <c r="H159" s="51">
        <v>24133043.8</v>
      </c>
      <c r="I159" s="51">
        <v>388183.8</v>
      </c>
      <c r="J159" s="51">
        <v>0</v>
      </c>
      <c r="K159" s="51">
        <v>3549500</v>
      </c>
      <c r="L159" s="51">
        <v>0</v>
      </c>
      <c r="M159" s="51">
        <v>998400</v>
      </c>
      <c r="N159" s="51">
        <v>1946699</v>
      </c>
      <c r="O159" s="51">
        <v>242500</v>
      </c>
      <c r="P159" s="51">
        <v>11810520</v>
      </c>
      <c r="Q159" s="51">
        <v>48000</v>
      </c>
      <c r="R159" s="51">
        <v>3432255</v>
      </c>
      <c r="S159" s="51">
        <v>0</v>
      </c>
      <c r="T159" s="51">
        <v>265839</v>
      </c>
      <c r="U159" s="51">
        <v>765000</v>
      </c>
      <c r="V159" s="51">
        <v>350000</v>
      </c>
      <c r="W159" s="51">
        <v>121170</v>
      </c>
      <c r="X159" s="51">
        <v>214977</v>
      </c>
    </row>
    <row r="160" spans="1:24" ht="12.75">
      <c r="A160" s="48">
        <v>6</v>
      </c>
      <c r="B160" s="48">
        <v>4</v>
      </c>
      <c r="C160" s="48">
        <v>6</v>
      </c>
      <c r="D160" s="42">
        <v>2</v>
      </c>
      <c r="E160" s="49"/>
      <c r="F160" s="50" t="s">
        <v>86</v>
      </c>
      <c r="G160" s="60" t="s">
        <v>225</v>
      </c>
      <c r="H160" s="51">
        <v>12804239.62</v>
      </c>
      <c r="I160" s="51">
        <v>276330.84</v>
      </c>
      <c r="J160" s="51">
        <v>93926</v>
      </c>
      <c r="K160" s="51">
        <v>701923</v>
      </c>
      <c r="L160" s="51">
        <v>0</v>
      </c>
      <c r="M160" s="51">
        <v>993455</v>
      </c>
      <c r="N160" s="51">
        <v>1926220</v>
      </c>
      <c r="O160" s="51">
        <v>142977</v>
      </c>
      <c r="P160" s="51">
        <v>4450559</v>
      </c>
      <c r="Q160" s="51">
        <v>34000</v>
      </c>
      <c r="R160" s="51">
        <v>2832073.78</v>
      </c>
      <c r="S160" s="51">
        <v>0</v>
      </c>
      <c r="T160" s="51">
        <v>75000</v>
      </c>
      <c r="U160" s="51">
        <v>608421</v>
      </c>
      <c r="V160" s="51">
        <v>386200</v>
      </c>
      <c r="W160" s="51">
        <v>40800</v>
      </c>
      <c r="X160" s="51">
        <v>242354</v>
      </c>
    </row>
    <row r="161" spans="1:24" ht="12.75">
      <c r="A161" s="48">
        <v>6</v>
      </c>
      <c r="B161" s="48">
        <v>7</v>
      </c>
      <c r="C161" s="48">
        <v>7</v>
      </c>
      <c r="D161" s="42">
        <v>2</v>
      </c>
      <c r="E161" s="49"/>
      <c r="F161" s="50" t="s">
        <v>86</v>
      </c>
      <c r="G161" s="60" t="s">
        <v>226</v>
      </c>
      <c r="H161" s="51">
        <v>20771243.92</v>
      </c>
      <c r="I161" s="51">
        <v>344087.78</v>
      </c>
      <c r="J161" s="51">
        <v>271005</v>
      </c>
      <c r="K161" s="51">
        <v>4136065.39</v>
      </c>
      <c r="L161" s="51">
        <v>0</v>
      </c>
      <c r="M161" s="51">
        <v>80000</v>
      </c>
      <c r="N161" s="51">
        <v>2341883.99</v>
      </c>
      <c r="O161" s="51">
        <v>751374.27</v>
      </c>
      <c r="P161" s="51">
        <v>7145832.72</v>
      </c>
      <c r="Q161" s="51">
        <v>100000</v>
      </c>
      <c r="R161" s="51">
        <v>3105877.74</v>
      </c>
      <c r="S161" s="51">
        <v>0</v>
      </c>
      <c r="T161" s="51">
        <v>424838</v>
      </c>
      <c r="U161" s="51">
        <v>756000</v>
      </c>
      <c r="V161" s="51">
        <v>578086</v>
      </c>
      <c r="W161" s="51">
        <v>262686.73</v>
      </c>
      <c r="X161" s="51">
        <v>473506.3</v>
      </c>
    </row>
    <row r="162" spans="1:24" ht="12.75">
      <c r="A162" s="48">
        <v>6</v>
      </c>
      <c r="B162" s="48">
        <v>1</v>
      </c>
      <c r="C162" s="48">
        <v>17</v>
      </c>
      <c r="D162" s="42">
        <v>2</v>
      </c>
      <c r="E162" s="49"/>
      <c r="F162" s="50" t="s">
        <v>86</v>
      </c>
      <c r="G162" s="60" t="s">
        <v>227</v>
      </c>
      <c r="H162" s="51">
        <v>10581167.88</v>
      </c>
      <c r="I162" s="51">
        <v>262771.88</v>
      </c>
      <c r="J162" s="51">
        <v>355000</v>
      </c>
      <c r="K162" s="51">
        <v>145145</v>
      </c>
      <c r="L162" s="51">
        <v>0</v>
      </c>
      <c r="M162" s="51">
        <v>40334</v>
      </c>
      <c r="N162" s="51">
        <v>1777171</v>
      </c>
      <c r="O162" s="51">
        <v>249108</v>
      </c>
      <c r="P162" s="51">
        <v>3491710</v>
      </c>
      <c r="Q162" s="51">
        <v>22400</v>
      </c>
      <c r="R162" s="51">
        <v>3196700</v>
      </c>
      <c r="S162" s="51">
        <v>0</v>
      </c>
      <c r="T162" s="51">
        <v>87500</v>
      </c>
      <c r="U162" s="51">
        <v>384976</v>
      </c>
      <c r="V162" s="51">
        <v>250215</v>
      </c>
      <c r="W162" s="51">
        <v>20473</v>
      </c>
      <c r="X162" s="51">
        <v>297664</v>
      </c>
    </row>
    <row r="163" spans="1:24" ht="12.75">
      <c r="A163" s="48">
        <v>6</v>
      </c>
      <c r="B163" s="48">
        <v>2</v>
      </c>
      <c r="C163" s="48">
        <v>14</v>
      </c>
      <c r="D163" s="42">
        <v>2</v>
      </c>
      <c r="E163" s="49"/>
      <c r="F163" s="50" t="s">
        <v>86</v>
      </c>
      <c r="G163" s="60" t="s">
        <v>228</v>
      </c>
      <c r="H163" s="51">
        <v>20131173.23</v>
      </c>
      <c r="I163" s="51">
        <v>746016.46</v>
      </c>
      <c r="J163" s="51">
        <v>472300</v>
      </c>
      <c r="K163" s="51">
        <v>3455110.03</v>
      </c>
      <c r="L163" s="51">
        <v>0</v>
      </c>
      <c r="M163" s="51">
        <v>65000</v>
      </c>
      <c r="N163" s="51">
        <v>2249838.8</v>
      </c>
      <c r="O163" s="51">
        <v>246000</v>
      </c>
      <c r="P163" s="51">
        <v>6933464</v>
      </c>
      <c r="Q163" s="51">
        <v>84000</v>
      </c>
      <c r="R163" s="51">
        <v>3624454.14</v>
      </c>
      <c r="S163" s="51">
        <v>0</v>
      </c>
      <c r="T163" s="51">
        <v>210000</v>
      </c>
      <c r="U163" s="51">
        <v>1128289.76</v>
      </c>
      <c r="V163" s="51">
        <v>427202.04</v>
      </c>
      <c r="W163" s="51">
        <v>57498</v>
      </c>
      <c r="X163" s="51">
        <v>432000</v>
      </c>
    </row>
    <row r="164" spans="1:24" ht="12.75">
      <c r="A164" s="48">
        <v>6</v>
      </c>
      <c r="B164" s="48">
        <v>4</v>
      </c>
      <c r="C164" s="48">
        <v>7</v>
      </c>
      <c r="D164" s="42">
        <v>2</v>
      </c>
      <c r="E164" s="49"/>
      <c r="F164" s="50" t="s">
        <v>86</v>
      </c>
      <c r="G164" s="60" t="s">
        <v>229</v>
      </c>
      <c r="H164" s="51">
        <v>12567599.48</v>
      </c>
      <c r="I164" s="51">
        <v>363156.77</v>
      </c>
      <c r="J164" s="51">
        <v>90000</v>
      </c>
      <c r="K164" s="51">
        <v>1007583</v>
      </c>
      <c r="L164" s="51">
        <v>0</v>
      </c>
      <c r="M164" s="51">
        <v>148750</v>
      </c>
      <c r="N164" s="51">
        <v>1633559.48</v>
      </c>
      <c r="O164" s="51">
        <v>129700</v>
      </c>
      <c r="P164" s="51">
        <v>4676375</v>
      </c>
      <c r="Q164" s="51">
        <v>32200</v>
      </c>
      <c r="R164" s="51">
        <v>2711104.43</v>
      </c>
      <c r="S164" s="51">
        <v>500</v>
      </c>
      <c r="T164" s="51">
        <v>78226</v>
      </c>
      <c r="U164" s="51">
        <v>538014</v>
      </c>
      <c r="V164" s="51">
        <v>541683</v>
      </c>
      <c r="W164" s="51">
        <v>26600</v>
      </c>
      <c r="X164" s="51">
        <v>590147.8</v>
      </c>
    </row>
    <row r="165" spans="1:24" ht="12.75">
      <c r="A165" s="48">
        <v>6</v>
      </c>
      <c r="B165" s="48">
        <v>15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22007984</v>
      </c>
      <c r="I165" s="51">
        <v>3969271</v>
      </c>
      <c r="J165" s="51">
        <v>0</v>
      </c>
      <c r="K165" s="51">
        <v>1336945</v>
      </c>
      <c r="L165" s="51">
        <v>0</v>
      </c>
      <c r="M165" s="51">
        <v>180761</v>
      </c>
      <c r="N165" s="51">
        <v>1925185</v>
      </c>
      <c r="O165" s="51">
        <v>290500</v>
      </c>
      <c r="P165" s="51">
        <v>7581348</v>
      </c>
      <c r="Q165" s="51">
        <v>36000</v>
      </c>
      <c r="R165" s="51">
        <v>3001268</v>
      </c>
      <c r="S165" s="51">
        <v>0</v>
      </c>
      <c r="T165" s="51">
        <v>69622</v>
      </c>
      <c r="U165" s="51">
        <v>487873</v>
      </c>
      <c r="V165" s="51">
        <v>1987277</v>
      </c>
      <c r="W165" s="51">
        <v>71000</v>
      </c>
      <c r="X165" s="51">
        <v>1070934</v>
      </c>
    </row>
    <row r="166" spans="1:24" ht="12.75">
      <c r="A166" s="48">
        <v>6</v>
      </c>
      <c r="B166" s="48">
        <v>18</v>
      </c>
      <c r="C166" s="48">
        <v>13</v>
      </c>
      <c r="D166" s="42">
        <v>2</v>
      </c>
      <c r="E166" s="49"/>
      <c r="F166" s="50" t="s">
        <v>86</v>
      </c>
      <c r="G166" s="60" t="s">
        <v>231</v>
      </c>
      <c r="H166" s="51">
        <v>13207434.21</v>
      </c>
      <c r="I166" s="51">
        <v>850000</v>
      </c>
      <c r="J166" s="51">
        <v>0</v>
      </c>
      <c r="K166" s="51">
        <v>76100</v>
      </c>
      <c r="L166" s="51">
        <v>0</v>
      </c>
      <c r="M166" s="51">
        <v>20000</v>
      </c>
      <c r="N166" s="51">
        <v>1935506</v>
      </c>
      <c r="O166" s="51">
        <v>180200</v>
      </c>
      <c r="P166" s="51">
        <v>5085814.81</v>
      </c>
      <c r="Q166" s="51">
        <v>37000</v>
      </c>
      <c r="R166" s="51">
        <v>2893990</v>
      </c>
      <c r="S166" s="51">
        <v>205564.4</v>
      </c>
      <c r="T166" s="51">
        <v>192200</v>
      </c>
      <c r="U166" s="51">
        <v>1205500</v>
      </c>
      <c r="V166" s="51">
        <v>229600</v>
      </c>
      <c r="W166" s="51">
        <v>50000</v>
      </c>
      <c r="X166" s="51">
        <v>245959</v>
      </c>
    </row>
    <row r="167" spans="1:24" ht="12.75">
      <c r="A167" s="48">
        <v>6</v>
      </c>
      <c r="B167" s="48">
        <v>16</v>
      </c>
      <c r="C167" s="48">
        <v>6</v>
      </c>
      <c r="D167" s="42">
        <v>2</v>
      </c>
      <c r="E167" s="49"/>
      <c r="F167" s="50" t="s">
        <v>86</v>
      </c>
      <c r="G167" s="60" t="s">
        <v>232</v>
      </c>
      <c r="H167" s="51">
        <v>10012661.39</v>
      </c>
      <c r="I167" s="51">
        <v>109886.05</v>
      </c>
      <c r="J167" s="51">
        <v>0</v>
      </c>
      <c r="K167" s="51">
        <v>1006613</v>
      </c>
      <c r="L167" s="51">
        <v>51906</v>
      </c>
      <c r="M167" s="51">
        <v>34000</v>
      </c>
      <c r="N167" s="51">
        <v>1328764</v>
      </c>
      <c r="O167" s="51">
        <v>127054</v>
      </c>
      <c r="P167" s="51">
        <v>3850507</v>
      </c>
      <c r="Q167" s="51">
        <v>47000</v>
      </c>
      <c r="R167" s="51">
        <v>1929905</v>
      </c>
      <c r="S167" s="51">
        <v>45011.34</v>
      </c>
      <c r="T167" s="51">
        <v>160780</v>
      </c>
      <c r="U167" s="51">
        <v>381150</v>
      </c>
      <c r="V167" s="51">
        <v>317132</v>
      </c>
      <c r="W167" s="51">
        <v>359828</v>
      </c>
      <c r="X167" s="51">
        <v>263125</v>
      </c>
    </row>
    <row r="168" spans="1:24" ht="12.75">
      <c r="A168" s="48">
        <v>6</v>
      </c>
      <c r="B168" s="48">
        <v>19</v>
      </c>
      <c r="C168" s="48">
        <v>5</v>
      </c>
      <c r="D168" s="42">
        <v>2</v>
      </c>
      <c r="E168" s="49"/>
      <c r="F168" s="50" t="s">
        <v>86</v>
      </c>
      <c r="G168" s="60" t="s">
        <v>233</v>
      </c>
      <c r="H168" s="51">
        <v>14669530.08</v>
      </c>
      <c r="I168" s="51">
        <v>402555.08</v>
      </c>
      <c r="J168" s="51">
        <v>0</v>
      </c>
      <c r="K168" s="51">
        <v>599699</v>
      </c>
      <c r="L168" s="51">
        <v>1370324</v>
      </c>
      <c r="M168" s="51">
        <v>263064</v>
      </c>
      <c r="N168" s="51">
        <v>1774517</v>
      </c>
      <c r="O168" s="51">
        <v>259384</v>
      </c>
      <c r="P168" s="51">
        <v>5170621</v>
      </c>
      <c r="Q168" s="51">
        <v>70000</v>
      </c>
      <c r="R168" s="51">
        <v>2404760</v>
      </c>
      <c r="S168" s="51">
        <v>0</v>
      </c>
      <c r="T168" s="51">
        <v>86430</v>
      </c>
      <c r="U168" s="51">
        <v>653437</v>
      </c>
      <c r="V168" s="51">
        <v>397074</v>
      </c>
      <c r="W168" s="51">
        <v>140808</v>
      </c>
      <c r="X168" s="51">
        <v>1076857</v>
      </c>
    </row>
    <row r="169" spans="1:24" ht="12.75">
      <c r="A169" s="48">
        <v>6</v>
      </c>
      <c r="B169" s="48">
        <v>7</v>
      </c>
      <c r="C169" s="48">
        <v>8</v>
      </c>
      <c r="D169" s="42">
        <v>2</v>
      </c>
      <c r="E169" s="49"/>
      <c r="F169" s="50" t="s">
        <v>86</v>
      </c>
      <c r="G169" s="60" t="s">
        <v>234</v>
      </c>
      <c r="H169" s="51">
        <v>23638270.45</v>
      </c>
      <c r="I169" s="51">
        <v>657403.59</v>
      </c>
      <c r="J169" s="51">
        <v>0</v>
      </c>
      <c r="K169" s="51">
        <v>2293809</v>
      </c>
      <c r="L169" s="51">
        <v>300</v>
      </c>
      <c r="M169" s="51">
        <v>91452</v>
      </c>
      <c r="N169" s="51">
        <v>2124480</v>
      </c>
      <c r="O169" s="51">
        <v>285135</v>
      </c>
      <c r="P169" s="51">
        <v>9314295</v>
      </c>
      <c r="Q169" s="51">
        <v>90000</v>
      </c>
      <c r="R169" s="51">
        <v>4450934.26</v>
      </c>
      <c r="S169" s="51">
        <v>217426.07</v>
      </c>
      <c r="T169" s="51">
        <v>260223</v>
      </c>
      <c r="U169" s="51">
        <v>2515925</v>
      </c>
      <c r="V169" s="51">
        <v>773201</v>
      </c>
      <c r="W169" s="51">
        <v>156000</v>
      </c>
      <c r="X169" s="51">
        <v>407686.53</v>
      </c>
    </row>
    <row r="170" spans="1:24" ht="12.75">
      <c r="A170" s="48">
        <v>6</v>
      </c>
      <c r="B170" s="48">
        <v>8</v>
      </c>
      <c r="C170" s="48">
        <v>13</v>
      </c>
      <c r="D170" s="42">
        <v>2</v>
      </c>
      <c r="E170" s="49"/>
      <c r="F170" s="50" t="s">
        <v>86</v>
      </c>
      <c r="G170" s="60" t="s">
        <v>235</v>
      </c>
      <c r="H170" s="51">
        <v>13323250.18</v>
      </c>
      <c r="I170" s="51">
        <v>337093.98</v>
      </c>
      <c r="J170" s="51">
        <v>231952.86</v>
      </c>
      <c r="K170" s="51">
        <v>853765.56</v>
      </c>
      <c r="L170" s="51">
        <v>32000</v>
      </c>
      <c r="M170" s="51">
        <v>82600</v>
      </c>
      <c r="N170" s="51">
        <v>2535686.73</v>
      </c>
      <c r="O170" s="51">
        <v>169713.22</v>
      </c>
      <c r="P170" s="51">
        <v>3403868</v>
      </c>
      <c r="Q170" s="51">
        <v>55000</v>
      </c>
      <c r="R170" s="51">
        <v>1579611</v>
      </c>
      <c r="S170" s="51">
        <v>0</v>
      </c>
      <c r="T170" s="51">
        <v>29500</v>
      </c>
      <c r="U170" s="51">
        <v>3649861.16</v>
      </c>
      <c r="V170" s="51">
        <v>86022.67</v>
      </c>
      <c r="W170" s="51">
        <v>15500</v>
      </c>
      <c r="X170" s="51">
        <v>261075</v>
      </c>
    </row>
    <row r="171" spans="1:24" ht="12.75">
      <c r="A171" s="48">
        <v>6</v>
      </c>
      <c r="B171" s="48">
        <v>14</v>
      </c>
      <c r="C171" s="48">
        <v>10</v>
      </c>
      <c r="D171" s="42">
        <v>2</v>
      </c>
      <c r="E171" s="49"/>
      <c r="F171" s="50" t="s">
        <v>86</v>
      </c>
      <c r="G171" s="60" t="s">
        <v>236</v>
      </c>
      <c r="H171" s="51">
        <v>13037057.47</v>
      </c>
      <c r="I171" s="51">
        <v>170937.32</v>
      </c>
      <c r="J171" s="51">
        <v>0</v>
      </c>
      <c r="K171" s="51">
        <v>417500</v>
      </c>
      <c r="L171" s="51">
        <v>0</v>
      </c>
      <c r="M171" s="51">
        <v>49700</v>
      </c>
      <c r="N171" s="51">
        <v>1830455</v>
      </c>
      <c r="O171" s="51">
        <v>165600</v>
      </c>
      <c r="P171" s="51">
        <v>5630127</v>
      </c>
      <c r="Q171" s="51">
        <v>50000</v>
      </c>
      <c r="R171" s="51">
        <v>2017709.15</v>
      </c>
      <c r="S171" s="51">
        <v>74675</v>
      </c>
      <c r="T171" s="51">
        <v>125351</v>
      </c>
      <c r="U171" s="51">
        <v>1514765</v>
      </c>
      <c r="V171" s="51">
        <v>478458</v>
      </c>
      <c r="W171" s="51">
        <v>0</v>
      </c>
      <c r="X171" s="51">
        <v>511780</v>
      </c>
    </row>
    <row r="172" spans="1:24" ht="12.75">
      <c r="A172" s="48">
        <v>6</v>
      </c>
      <c r="B172" s="48">
        <v>4</v>
      </c>
      <c r="C172" s="48">
        <v>8</v>
      </c>
      <c r="D172" s="42">
        <v>2</v>
      </c>
      <c r="E172" s="49"/>
      <c r="F172" s="50" t="s">
        <v>86</v>
      </c>
      <c r="G172" s="60" t="s">
        <v>237</v>
      </c>
      <c r="H172" s="51">
        <v>32812448.3</v>
      </c>
      <c r="I172" s="51">
        <v>5708587.18</v>
      </c>
      <c r="J172" s="51">
        <v>1500</v>
      </c>
      <c r="K172" s="51">
        <v>1998476</v>
      </c>
      <c r="L172" s="51">
        <v>44976</v>
      </c>
      <c r="M172" s="51">
        <v>129744.88</v>
      </c>
      <c r="N172" s="51">
        <v>2927364</v>
      </c>
      <c r="O172" s="51">
        <v>462300</v>
      </c>
      <c r="P172" s="51">
        <v>11307777.95</v>
      </c>
      <c r="Q172" s="51">
        <v>80285.8</v>
      </c>
      <c r="R172" s="51">
        <v>4252302</v>
      </c>
      <c r="S172" s="51">
        <v>182227.75</v>
      </c>
      <c r="T172" s="51">
        <v>34727</v>
      </c>
      <c r="U172" s="51">
        <v>1907352.43</v>
      </c>
      <c r="V172" s="51">
        <v>2670955.65</v>
      </c>
      <c r="W172" s="51">
        <v>507120</v>
      </c>
      <c r="X172" s="51">
        <v>596751.66</v>
      </c>
    </row>
    <row r="173" spans="1:24" ht="12.75">
      <c r="A173" s="48">
        <v>6</v>
      </c>
      <c r="B173" s="48">
        <v>3</v>
      </c>
      <c r="C173" s="48">
        <v>12</v>
      </c>
      <c r="D173" s="42">
        <v>2</v>
      </c>
      <c r="E173" s="49"/>
      <c r="F173" s="50" t="s">
        <v>86</v>
      </c>
      <c r="G173" s="60" t="s">
        <v>238</v>
      </c>
      <c r="H173" s="51">
        <v>19612366.38</v>
      </c>
      <c r="I173" s="51">
        <v>1105234.38</v>
      </c>
      <c r="J173" s="51">
        <v>234288</v>
      </c>
      <c r="K173" s="51">
        <v>1763000</v>
      </c>
      <c r="L173" s="51">
        <v>0</v>
      </c>
      <c r="M173" s="51">
        <v>1638550</v>
      </c>
      <c r="N173" s="51">
        <v>1936442</v>
      </c>
      <c r="O173" s="51">
        <v>150240</v>
      </c>
      <c r="P173" s="51">
        <v>7038978</v>
      </c>
      <c r="Q173" s="51">
        <v>32000</v>
      </c>
      <c r="R173" s="51">
        <v>3481122</v>
      </c>
      <c r="S173" s="51">
        <v>0</v>
      </c>
      <c r="T173" s="51">
        <v>148365</v>
      </c>
      <c r="U173" s="51">
        <v>612910</v>
      </c>
      <c r="V173" s="51">
        <v>918300</v>
      </c>
      <c r="W173" s="51">
        <v>71900</v>
      </c>
      <c r="X173" s="51">
        <v>481037</v>
      </c>
    </row>
    <row r="174" spans="1:24" ht="12.75">
      <c r="A174" s="48">
        <v>6</v>
      </c>
      <c r="B174" s="48">
        <v>7</v>
      </c>
      <c r="C174" s="48">
        <v>9</v>
      </c>
      <c r="D174" s="42">
        <v>2</v>
      </c>
      <c r="E174" s="49"/>
      <c r="F174" s="50" t="s">
        <v>86</v>
      </c>
      <c r="G174" s="60" t="s">
        <v>239</v>
      </c>
      <c r="H174" s="51">
        <v>24776553</v>
      </c>
      <c r="I174" s="51">
        <v>2264952</v>
      </c>
      <c r="J174" s="51">
        <v>6720133</v>
      </c>
      <c r="K174" s="51">
        <v>2369700</v>
      </c>
      <c r="L174" s="51">
        <v>0</v>
      </c>
      <c r="M174" s="51">
        <v>595952</v>
      </c>
      <c r="N174" s="51">
        <v>1731454</v>
      </c>
      <c r="O174" s="51">
        <v>314737</v>
      </c>
      <c r="P174" s="51">
        <v>6781780</v>
      </c>
      <c r="Q174" s="51">
        <v>58093</v>
      </c>
      <c r="R174" s="51">
        <v>2332258</v>
      </c>
      <c r="S174" s="51">
        <v>0</v>
      </c>
      <c r="T174" s="51">
        <v>251620</v>
      </c>
      <c r="U174" s="51">
        <v>469546</v>
      </c>
      <c r="V174" s="51">
        <v>226542</v>
      </c>
      <c r="W174" s="51">
        <v>199409</v>
      </c>
      <c r="X174" s="51">
        <v>460377</v>
      </c>
    </row>
    <row r="175" spans="1:24" ht="12.75">
      <c r="A175" s="48">
        <v>6</v>
      </c>
      <c r="B175" s="48">
        <v>12</v>
      </c>
      <c r="C175" s="48">
        <v>7</v>
      </c>
      <c r="D175" s="42">
        <v>2</v>
      </c>
      <c r="E175" s="49"/>
      <c r="F175" s="50" t="s">
        <v>86</v>
      </c>
      <c r="G175" s="60" t="s">
        <v>240</v>
      </c>
      <c r="H175" s="51">
        <v>21330142.91</v>
      </c>
      <c r="I175" s="51">
        <v>137497.03</v>
      </c>
      <c r="J175" s="51">
        <v>0</v>
      </c>
      <c r="K175" s="51">
        <v>8571186.6</v>
      </c>
      <c r="L175" s="51">
        <v>0</v>
      </c>
      <c r="M175" s="51">
        <v>38000</v>
      </c>
      <c r="N175" s="51">
        <v>2670028.66</v>
      </c>
      <c r="O175" s="51">
        <v>158000</v>
      </c>
      <c r="P175" s="51">
        <v>5523254</v>
      </c>
      <c r="Q175" s="51">
        <v>133000</v>
      </c>
      <c r="R175" s="51">
        <v>2977255.77</v>
      </c>
      <c r="S175" s="51">
        <v>202971.78</v>
      </c>
      <c r="T175" s="51">
        <v>69000</v>
      </c>
      <c r="U175" s="51">
        <v>511048.07</v>
      </c>
      <c r="V175" s="51">
        <v>160000</v>
      </c>
      <c r="W175" s="51">
        <v>75000</v>
      </c>
      <c r="X175" s="51">
        <v>103901</v>
      </c>
    </row>
    <row r="176" spans="1:24" ht="12.75">
      <c r="A176" s="48">
        <v>6</v>
      </c>
      <c r="B176" s="48">
        <v>1</v>
      </c>
      <c r="C176" s="48">
        <v>18</v>
      </c>
      <c r="D176" s="42">
        <v>2</v>
      </c>
      <c r="E176" s="49"/>
      <c r="F176" s="50" t="s">
        <v>86</v>
      </c>
      <c r="G176" s="60" t="s">
        <v>241</v>
      </c>
      <c r="H176" s="51">
        <v>26210878.9</v>
      </c>
      <c r="I176" s="51">
        <v>774754.76</v>
      </c>
      <c r="J176" s="51">
        <v>140530</v>
      </c>
      <c r="K176" s="51">
        <v>1551048</v>
      </c>
      <c r="L176" s="51">
        <v>0</v>
      </c>
      <c r="M176" s="51">
        <v>1086635</v>
      </c>
      <c r="N176" s="51">
        <v>1755348</v>
      </c>
      <c r="O176" s="51">
        <v>316511</v>
      </c>
      <c r="P176" s="51">
        <v>6352636</v>
      </c>
      <c r="Q176" s="51">
        <v>88525</v>
      </c>
      <c r="R176" s="51">
        <v>2278081</v>
      </c>
      <c r="S176" s="51">
        <v>128704</v>
      </c>
      <c r="T176" s="51">
        <v>66023</v>
      </c>
      <c r="U176" s="51">
        <v>3798792</v>
      </c>
      <c r="V176" s="51">
        <v>468988</v>
      </c>
      <c r="W176" s="51">
        <v>58300</v>
      </c>
      <c r="X176" s="51">
        <v>7346003.14</v>
      </c>
    </row>
    <row r="177" spans="1:24" ht="12.75">
      <c r="A177" s="48">
        <v>6</v>
      </c>
      <c r="B177" s="48">
        <v>19</v>
      </c>
      <c r="C177" s="48">
        <v>6</v>
      </c>
      <c r="D177" s="42">
        <v>2</v>
      </c>
      <c r="E177" s="49"/>
      <c r="F177" s="50" t="s">
        <v>86</v>
      </c>
      <c r="G177" s="60" t="s">
        <v>102</v>
      </c>
      <c r="H177" s="51">
        <v>22788653</v>
      </c>
      <c r="I177" s="51">
        <v>282479.34</v>
      </c>
      <c r="J177" s="51">
        <v>16000</v>
      </c>
      <c r="K177" s="51">
        <v>1301443.99</v>
      </c>
      <c r="L177" s="51">
        <v>206736.18</v>
      </c>
      <c r="M177" s="51">
        <v>64600.45</v>
      </c>
      <c r="N177" s="51">
        <v>2590546.6</v>
      </c>
      <c r="O177" s="51">
        <v>311706</v>
      </c>
      <c r="P177" s="51">
        <v>6476746</v>
      </c>
      <c r="Q177" s="51">
        <v>145000</v>
      </c>
      <c r="R177" s="51">
        <v>3857515.25</v>
      </c>
      <c r="S177" s="51">
        <v>0</v>
      </c>
      <c r="T177" s="51">
        <v>179890</v>
      </c>
      <c r="U177" s="51">
        <v>5627597.07</v>
      </c>
      <c r="V177" s="51">
        <v>864262.96</v>
      </c>
      <c r="W177" s="51">
        <v>67991</v>
      </c>
      <c r="X177" s="51">
        <v>796138.16</v>
      </c>
    </row>
    <row r="178" spans="1:24" ht="12.75">
      <c r="A178" s="48">
        <v>6</v>
      </c>
      <c r="B178" s="48">
        <v>15</v>
      </c>
      <c r="C178" s="48">
        <v>8</v>
      </c>
      <c r="D178" s="42">
        <v>2</v>
      </c>
      <c r="E178" s="49"/>
      <c r="F178" s="50" t="s">
        <v>86</v>
      </c>
      <c r="G178" s="60" t="s">
        <v>242</v>
      </c>
      <c r="H178" s="51">
        <v>21363443.06</v>
      </c>
      <c r="I178" s="51">
        <v>488282.76</v>
      </c>
      <c r="J178" s="51">
        <v>0</v>
      </c>
      <c r="K178" s="51">
        <v>1768562.24</v>
      </c>
      <c r="L178" s="51">
        <v>0</v>
      </c>
      <c r="M178" s="51">
        <v>107653.25</v>
      </c>
      <c r="N178" s="51">
        <v>2047989.21</v>
      </c>
      <c r="O178" s="51">
        <v>205950</v>
      </c>
      <c r="P178" s="51">
        <v>9010865</v>
      </c>
      <c r="Q178" s="51">
        <v>55000</v>
      </c>
      <c r="R178" s="51">
        <v>4125917.87</v>
      </c>
      <c r="S178" s="51">
        <v>300000</v>
      </c>
      <c r="T178" s="51">
        <v>253800</v>
      </c>
      <c r="U178" s="51">
        <v>969384.48</v>
      </c>
      <c r="V178" s="51">
        <v>998465.13</v>
      </c>
      <c r="W178" s="51">
        <v>60800</v>
      </c>
      <c r="X178" s="51">
        <v>970773.12</v>
      </c>
    </row>
    <row r="179" spans="1:24" ht="12.75">
      <c r="A179" s="48">
        <v>6</v>
      </c>
      <c r="B179" s="48">
        <v>9</v>
      </c>
      <c r="C179" s="48">
        <v>13</v>
      </c>
      <c r="D179" s="42">
        <v>2</v>
      </c>
      <c r="E179" s="49"/>
      <c r="F179" s="50" t="s">
        <v>86</v>
      </c>
      <c r="G179" s="60" t="s">
        <v>243</v>
      </c>
      <c r="H179" s="51">
        <v>16508894.98</v>
      </c>
      <c r="I179" s="51">
        <v>338715.11</v>
      </c>
      <c r="J179" s="51">
        <v>1500</v>
      </c>
      <c r="K179" s="51">
        <v>928166</v>
      </c>
      <c r="L179" s="51">
        <v>0</v>
      </c>
      <c r="M179" s="51">
        <v>89000</v>
      </c>
      <c r="N179" s="51">
        <v>2328222</v>
      </c>
      <c r="O179" s="51">
        <v>405115</v>
      </c>
      <c r="P179" s="51">
        <v>7099477.89</v>
      </c>
      <c r="Q179" s="51">
        <v>78000</v>
      </c>
      <c r="R179" s="51">
        <v>3170921</v>
      </c>
      <c r="S179" s="51">
        <v>97828.87</v>
      </c>
      <c r="T179" s="51">
        <v>153100</v>
      </c>
      <c r="U179" s="51">
        <v>770000</v>
      </c>
      <c r="V179" s="51">
        <v>770781</v>
      </c>
      <c r="W179" s="51">
        <v>10000</v>
      </c>
      <c r="X179" s="51">
        <v>268068.11</v>
      </c>
    </row>
    <row r="180" spans="1:24" ht="12.75">
      <c r="A180" s="48">
        <v>6</v>
      </c>
      <c r="B180" s="48">
        <v>11</v>
      </c>
      <c r="C180" s="48">
        <v>10</v>
      </c>
      <c r="D180" s="42">
        <v>2</v>
      </c>
      <c r="E180" s="49"/>
      <c r="F180" s="50" t="s">
        <v>86</v>
      </c>
      <c r="G180" s="60" t="s">
        <v>244</v>
      </c>
      <c r="H180" s="51">
        <v>21873018.63</v>
      </c>
      <c r="I180" s="51">
        <v>419136.56</v>
      </c>
      <c r="J180" s="51">
        <v>60000</v>
      </c>
      <c r="K180" s="51">
        <v>1313761.33</v>
      </c>
      <c r="L180" s="51">
        <v>0</v>
      </c>
      <c r="M180" s="51">
        <v>198500</v>
      </c>
      <c r="N180" s="51">
        <v>2239092.89</v>
      </c>
      <c r="O180" s="51">
        <v>312404.28</v>
      </c>
      <c r="P180" s="51">
        <v>11309920.94</v>
      </c>
      <c r="Q180" s="51">
        <v>59000</v>
      </c>
      <c r="R180" s="51">
        <v>4164619</v>
      </c>
      <c r="S180" s="51">
        <v>94508.42</v>
      </c>
      <c r="T180" s="51">
        <v>207133</v>
      </c>
      <c r="U180" s="51">
        <v>524000</v>
      </c>
      <c r="V180" s="51">
        <v>428942.1</v>
      </c>
      <c r="W180" s="51">
        <v>85000</v>
      </c>
      <c r="X180" s="51">
        <v>457000.11</v>
      </c>
    </row>
    <row r="181" spans="1:24" ht="12.75">
      <c r="A181" s="48">
        <v>6</v>
      </c>
      <c r="B181" s="48">
        <v>3</v>
      </c>
      <c r="C181" s="48">
        <v>13</v>
      </c>
      <c r="D181" s="42">
        <v>2</v>
      </c>
      <c r="E181" s="49"/>
      <c r="F181" s="50" t="s">
        <v>86</v>
      </c>
      <c r="G181" s="60" t="s">
        <v>245</v>
      </c>
      <c r="H181" s="51">
        <v>14069026.81</v>
      </c>
      <c r="I181" s="51">
        <v>247045.62</v>
      </c>
      <c r="J181" s="51">
        <v>0</v>
      </c>
      <c r="K181" s="51">
        <v>1073800</v>
      </c>
      <c r="L181" s="51">
        <v>2008429.49</v>
      </c>
      <c r="M181" s="51">
        <v>255135</v>
      </c>
      <c r="N181" s="51">
        <v>2689722.56</v>
      </c>
      <c r="O181" s="51">
        <v>150506.88</v>
      </c>
      <c r="P181" s="51">
        <v>3298059</v>
      </c>
      <c r="Q181" s="51">
        <v>15000</v>
      </c>
      <c r="R181" s="51">
        <v>2780257</v>
      </c>
      <c r="S181" s="51">
        <v>99829.29</v>
      </c>
      <c r="T181" s="51">
        <v>222284</v>
      </c>
      <c r="U181" s="51">
        <v>486000</v>
      </c>
      <c r="V181" s="51">
        <v>280400</v>
      </c>
      <c r="W181" s="51">
        <v>50000</v>
      </c>
      <c r="X181" s="51">
        <v>412557.97</v>
      </c>
    </row>
    <row r="182" spans="1:24" ht="12.75">
      <c r="A182" s="48">
        <v>6</v>
      </c>
      <c r="B182" s="48">
        <v>11</v>
      </c>
      <c r="C182" s="48">
        <v>11</v>
      </c>
      <c r="D182" s="42">
        <v>2</v>
      </c>
      <c r="E182" s="49"/>
      <c r="F182" s="50" t="s">
        <v>86</v>
      </c>
      <c r="G182" s="60" t="s">
        <v>246</v>
      </c>
      <c r="H182" s="51">
        <v>17629562.71</v>
      </c>
      <c r="I182" s="51">
        <v>2786254.68</v>
      </c>
      <c r="J182" s="51">
        <v>0</v>
      </c>
      <c r="K182" s="51">
        <v>978427.59</v>
      </c>
      <c r="L182" s="51">
        <v>0</v>
      </c>
      <c r="M182" s="51">
        <v>0</v>
      </c>
      <c r="N182" s="51">
        <v>3270847.64</v>
      </c>
      <c r="O182" s="51">
        <v>169000</v>
      </c>
      <c r="P182" s="51">
        <v>6924211.56</v>
      </c>
      <c r="Q182" s="51">
        <v>35000</v>
      </c>
      <c r="R182" s="51">
        <v>2496374.21</v>
      </c>
      <c r="S182" s="51">
        <v>86217</v>
      </c>
      <c r="T182" s="51">
        <v>126586</v>
      </c>
      <c r="U182" s="51">
        <v>414000</v>
      </c>
      <c r="V182" s="51">
        <v>204812.03</v>
      </c>
      <c r="W182" s="51">
        <v>7000</v>
      </c>
      <c r="X182" s="51">
        <v>130832</v>
      </c>
    </row>
    <row r="183" spans="1:24" ht="12.75">
      <c r="A183" s="48">
        <v>6</v>
      </c>
      <c r="B183" s="48">
        <v>19</v>
      </c>
      <c r="C183" s="48">
        <v>7</v>
      </c>
      <c r="D183" s="42">
        <v>2</v>
      </c>
      <c r="E183" s="49"/>
      <c r="F183" s="50" t="s">
        <v>86</v>
      </c>
      <c r="G183" s="60" t="s">
        <v>247</v>
      </c>
      <c r="H183" s="51">
        <v>26616452.36</v>
      </c>
      <c r="I183" s="51">
        <v>2909220.11</v>
      </c>
      <c r="J183" s="51">
        <v>0</v>
      </c>
      <c r="K183" s="51">
        <v>217326.1</v>
      </c>
      <c r="L183" s="51">
        <v>3742462.53</v>
      </c>
      <c r="M183" s="51">
        <v>237183.13</v>
      </c>
      <c r="N183" s="51">
        <v>1746433</v>
      </c>
      <c r="O183" s="51">
        <v>211946</v>
      </c>
      <c r="P183" s="51">
        <v>4675075.38</v>
      </c>
      <c r="Q183" s="51">
        <v>45000</v>
      </c>
      <c r="R183" s="51">
        <v>3136310</v>
      </c>
      <c r="S183" s="51">
        <v>0</v>
      </c>
      <c r="T183" s="51">
        <v>120823</v>
      </c>
      <c r="U183" s="51">
        <v>5575071.73</v>
      </c>
      <c r="V183" s="51">
        <v>239956.62</v>
      </c>
      <c r="W183" s="51">
        <v>3266620.18</v>
      </c>
      <c r="X183" s="51">
        <v>493024.58</v>
      </c>
    </row>
    <row r="184" spans="1:24" ht="12.75">
      <c r="A184" s="48">
        <v>6</v>
      </c>
      <c r="B184" s="48">
        <v>9</v>
      </c>
      <c r="C184" s="48">
        <v>14</v>
      </c>
      <c r="D184" s="42">
        <v>2</v>
      </c>
      <c r="E184" s="49"/>
      <c r="F184" s="50" t="s">
        <v>86</v>
      </c>
      <c r="G184" s="60" t="s">
        <v>248</v>
      </c>
      <c r="H184" s="51">
        <v>37511344.2</v>
      </c>
      <c r="I184" s="51">
        <v>272739.51</v>
      </c>
      <c r="J184" s="51">
        <v>970432</v>
      </c>
      <c r="K184" s="51">
        <v>8808679.69</v>
      </c>
      <c r="L184" s="51">
        <v>0</v>
      </c>
      <c r="M184" s="51">
        <v>286471.85</v>
      </c>
      <c r="N184" s="51">
        <v>4125469.31</v>
      </c>
      <c r="O184" s="51">
        <v>567510.32</v>
      </c>
      <c r="P184" s="51">
        <v>11550114.88</v>
      </c>
      <c r="Q184" s="51">
        <v>148820</v>
      </c>
      <c r="R184" s="51">
        <v>4401908.89</v>
      </c>
      <c r="S184" s="51">
        <v>0</v>
      </c>
      <c r="T184" s="51">
        <v>356955</v>
      </c>
      <c r="U184" s="51">
        <v>3203994.62</v>
      </c>
      <c r="V184" s="51">
        <v>1561574.06</v>
      </c>
      <c r="W184" s="51">
        <v>145978.71</v>
      </c>
      <c r="X184" s="51">
        <v>1110695.36</v>
      </c>
    </row>
    <row r="185" spans="1:24" ht="12.75">
      <c r="A185" s="48">
        <v>6</v>
      </c>
      <c r="B185" s="48">
        <v>19</v>
      </c>
      <c r="C185" s="48">
        <v>8</v>
      </c>
      <c r="D185" s="42">
        <v>2</v>
      </c>
      <c r="E185" s="49"/>
      <c r="F185" s="50" t="s">
        <v>86</v>
      </c>
      <c r="G185" s="60" t="s">
        <v>249</v>
      </c>
      <c r="H185" s="51">
        <v>11622807.95</v>
      </c>
      <c r="I185" s="51">
        <v>1887031.36</v>
      </c>
      <c r="J185" s="51">
        <v>38000</v>
      </c>
      <c r="K185" s="51">
        <v>712000</v>
      </c>
      <c r="L185" s="51">
        <v>37945.24</v>
      </c>
      <c r="M185" s="51">
        <v>250544.07</v>
      </c>
      <c r="N185" s="51">
        <v>1131642</v>
      </c>
      <c r="O185" s="51">
        <v>76291</v>
      </c>
      <c r="P185" s="51">
        <v>3590634.75</v>
      </c>
      <c r="Q185" s="51">
        <v>18000</v>
      </c>
      <c r="R185" s="51">
        <v>2513578.4</v>
      </c>
      <c r="S185" s="51">
        <v>0</v>
      </c>
      <c r="T185" s="51">
        <v>258989</v>
      </c>
      <c r="U185" s="51">
        <v>367189.52</v>
      </c>
      <c r="V185" s="51">
        <v>226966</v>
      </c>
      <c r="W185" s="51">
        <v>293764.07</v>
      </c>
      <c r="X185" s="51">
        <v>220232.54</v>
      </c>
    </row>
    <row r="186" spans="1:24" ht="12.75">
      <c r="A186" s="48">
        <v>6</v>
      </c>
      <c r="B186" s="48">
        <v>9</v>
      </c>
      <c r="C186" s="48">
        <v>15</v>
      </c>
      <c r="D186" s="42">
        <v>2</v>
      </c>
      <c r="E186" s="49"/>
      <c r="F186" s="50" t="s">
        <v>86</v>
      </c>
      <c r="G186" s="60" t="s">
        <v>250</v>
      </c>
      <c r="H186" s="51">
        <v>14106160.67</v>
      </c>
      <c r="I186" s="51">
        <v>1550082.15</v>
      </c>
      <c r="J186" s="51">
        <v>323455.8</v>
      </c>
      <c r="K186" s="51">
        <v>1513610.34</v>
      </c>
      <c r="L186" s="51">
        <v>0</v>
      </c>
      <c r="M186" s="51">
        <v>54620</v>
      </c>
      <c r="N186" s="51">
        <v>1899231</v>
      </c>
      <c r="O186" s="51">
        <v>230038.71</v>
      </c>
      <c r="P186" s="51">
        <v>5138705.66</v>
      </c>
      <c r="Q186" s="51">
        <v>56000</v>
      </c>
      <c r="R186" s="51">
        <v>2074914.73</v>
      </c>
      <c r="S186" s="51">
        <v>0</v>
      </c>
      <c r="T186" s="51">
        <v>62373.75</v>
      </c>
      <c r="U186" s="51">
        <v>675848.22</v>
      </c>
      <c r="V186" s="51">
        <v>263600</v>
      </c>
      <c r="W186" s="51">
        <v>26950</v>
      </c>
      <c r="X186" s="51">
        <v>236730.31</v>
      </c>
    </row>
    <row r="187" spans="1:24" ht="12.75">
      <c r="A187" s="48">
        <v>6</v>
      </c>
      <c r="B187" s="48">
        <v>9</v>
      </c>
      <c r="C187" s="48">
        <v>16</v>
      </c>
      <c r="D187" s="42">
        <v>2</v>
      </c>
      <c r="E187" s="49"/>
      <c r="F187" s="50" t="s">
        <v>86</v>
      </c>
      <c r="G187" s="60" t="s">
        <v>251</v>
      </c>
      <c r="H187" s="51">
        <v>10083730.07</v>
      </c>
      <c r="I187" s="51">
        <v>486425.95</v>
      </c>
      <c r="J187" s="51">
        <v>55928</v>
      </c>
      <c r="K187" s="51">
        <v>605365</v>
      </c>
      <c r="L187" s="51">
        <v>0</v>
      </c>
      <c r="M187" s="51">
        <v>24563</v>
      </c>
      <c r="N187" s="51">
        <v>1461639.7</v>
      </c>
      <c r="O187" s="51">
        <v>137736</v>
      </c>
      <c r="P187" s="51">
        <v>3260389.6</v>
      </c>
      <c r="Q187" s="51">
        <v>37000</v>
      </c>
      <c r="R187" s="51">
        <v>1352231.82</v>
      </c>
      <c r="S187" s="51">
        <v>0</v>
      </c>
      <c r="T187" s="51">
        <v>24719</v>
      </c>
      <c r="U187" s="51">
        <v>2321666</v>
      </c>
      <c r="V187" s="51">
        <v>166002</v>
      </c>
      <c r="W187" s="51">
        <v>8950</v>
      </c>
      <c r="X187" s="51">
        <v>141114</v>
      </c>
    </row>
    <row r="188" spans="1:24" ht="12.75">
      <c r="A188" s="48">
        <v>6</v>
      </c>
      <c r="B188" s="48">
        <v>7</v>
      </c>
      <c r="C188" s="48">
        <v>10</v>
      </c>
      <c r="D188" s="42">
        <v>2</v>
      </c>
      <c r="E188" s="49"/>
      <c r="F188" s="50" t="s">
        <v>86</v>
      </c>
      <c r="G188" s="60" t="s">
        <v>252</v>
      </c>
      <c r="H188" s="51">
        <v>30576035.27</v>
      </c>
      <c r="I188" s="51">
        <v>6888279.27</v>
      </c>
      <c r="J188" s="51">
        <v>0</v>
      </c>
      <c r="K188" s="51">
        <v>892087</v>
      </c>
      <c r="L188" s="51">
        <v>32214</v>
      </c>
      <c r="M188" s="51">
        <v>326430</v>
      </c>
      <c r="N188" s="51">
        <v>2036579</v>
      </c>
      <c r="O188" s="51">
        <v>221815</v>
      </c>
      <c r="P188" s="51">
        <v>6836411</v>
      </c>
      <c r="Q188" s="51">
        <v>368450</v>
      </c>
      <c r="R188" s="51">
        <v>3229265</v>
      </c>
      <c r="S188" s="51">
        <v>0</v>
      </c>
      <c r="T188" s="51">
        <v>296238</v>
      </c>
      <c r="U188" s="51">
        <v>6876672</v>
      </c>
      <c r="V188" s="51">
        <v>1456341</v>
      </c>
      <c r="W188" s="51">
        <v>78200</v>
      </c>
      <c r="X188" s="51">
        <v>1037054</v>
      </c>
    </row>
    <row r="189" spans="1:24" ht="12.75">
      <c r="A189" s="48">
        <v>6</v>
      </c>
      <c r="B189" s="48">
        <v>1</v>
      </c>
      <c r="C189" s="48">
        <v>19</v>
      </c>
      <c r="D189" s="42">
        <v>2</v>
      </c>
      <c r="E189" s="49"/>
      <c r="F189" s="50" t="s">
        <v>86</v>
      </c>
      <c r="G189" s="60" t="s">
        <v>253</v>
      </c>
      <c r="H189" s="51">
        <v>16659852.89</v>
      </c>
      <c r="I189" s="51">
        <v>1112450.89</v>
      </c>
      <c r="J189" s="51">
        <v>0</v>
      </c>
      <c r="K189" s="51">
        <v>1120000</v>
      </c>
      <c r="L189" s="51">
        <v>1455</v>
      </c>
      <c r="M189" s="51">
        <v>146320</v>
      </c>
      <c r="N189" s="51">
        <v>2262917</v>
      </c>
      <c r="O189" s="51">
        <v>309213</v>
      </c>
      <c r="P189" s="51">
        <v>7203023</v>
      </c>
      <c r="Q189" s="51">
        <v>100660</v>
      </c>
      <c r="R189" s="51">
        <v>2442254</v>
      </c>
      <c r="S189" s="51">
        <v>0</v>
      </c>
      <c r="T189" s="51">
        <v>88222</v>
      </c>
      <c r="U189" s="51">
        <v>747800</v>
      </c>
      <c r="V189" s="51">
        <v>709900</v>
      </c>
      <c r="W189" s="51">
        <v>147250</v>
      </c>
      <c r="X189" s="51">
        <v>268388</v>
      </c>
    </row>
    <row r="190" spans="1:24" ht="12.75">
      <c r="A190" s="48">
        <v>6</v>
      </c>
      <c r="B190" s="48">
        <v>20</v>
      </c>
      <c r="C190" s="48">
        <v>14</v>
      </c>
      <c r="D190" s="42">
        <v>2</v>
      </c>
      <c r="E190" s="49"/>
      <c r="F190" s="50" t="s">
        <v>86</v>
      </c>
      <c r="G190" s="60" t="s">
        <v>254</v>
      </c>
      <c r="H190" s="51">
        <v>59697126.25</v>
      </c>
      <c r="I190" s="51">
        <v>5605793.48</v>
      </c>
      <c r="J190" s="51">
        <v>0</v>
      </c>
      <c r="K190" s="51">
        <v>8951741.11</v>
      </c>
      <c r="L190" s="51">
        <v>27000</v>
      </c>
      <c r="M190" s="51">
        <v>220857</v>
      </c>
      <c r="N190" s="51">
        <v>5080835.58</v>
      </c>
      <c r="O190" s="51">
        <v>576542.59</v>
      </c>
      <c r="P190" s="51">
        <v>19521612.56</v>
      </c>
      <c r="Q190" s="51">
        <v>239000</v>
      </c>
      <c r="R190" s="51">
        <v>8965643.15</v>
      </c>
      <c r="S190" s="51">
        <v>0</v>
      </c>
      <c r="T190" s="51">
        <v>271265</v>
      </c>
      <c r="U190" s="51">
        <v>5294729.12</v>
      </c>
      <c r="V190" s="51">
        <v>1975708.57</v>
      </c>
      <c r="W190" s="51">
        <v>1648572.59</v>
      </c>
      <c r="X190" s="51">
        <v>1317825.5</v>
      </c>
    </row>
    <row r="191" spans="1:24" ht="12.75">
      <c r="A191" s="48">
        <v>6</v>
      </c>
      <c r="B191" s="48">
        <v>3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14984773.26</v>
      </c>
      <c r="I191" s="51">
        <v>249513.45</v>
      </c>
      <c r="J191" s="51">
        <v>126471</v>
      </c>
      <c r="K191" s="51">
        <v>1788871.4</v>
      </c>
      <c r="L191" s="51">
        <v>1552041.34</v>
      </c>
      <c r="M191" s="51">
        <v>144533.52</v>
      </c>
      <c r="N191" s="51">
        <v>1763852.33</v>
      </c>
      <c r="O191" s="51">
        <v>111458.42</v>
      </c>
      <c r="P191" s="51">
        <v>3199282.73</v>
      </c>
      <c r="Q191" s="51">
        <v>22000</v>
      </c>
      <c r="R191" s="51">
        <v>2649059.07</v>
      </c>
      <c r="S191" s="51">
        <v>0</v>
      </c>
      <c r="T191" s="51">
        <v>71000</v>
      </c>
      <c r="U191" s="51">
        <v>2743219</v>
      </c>
      <c r="V191" s="51">
        <v>160250</v>
      </c>
      <c r="W191" s="51">
        <v>138867</v>
      </c>
      <c r="X191" s="51">
        <v>264354</v>
      </c>
    </row>
    <row r="192" spans="1:24" ht="12.75">
      <c r="A192" s="48">
        <v>6</v>
      </c>
      <c r="B192" s="48">
        <v>6</v>
      </c>
      <c r="C192" s="48">
        <v>11</v>
      </c>
      <c r="D192" s="42">
        <v>2</v>
      </c>
      <c r="E192" s="49"/>
      <c r="F192" s="50" t="s">
        <v>86</v>
      </c>
      <c r="G192" s="60" t="s">
        <v>256</v>
      </c>
      <c r="H192" s="51">
        <v>13688954</v>
      </c>
      <c r="I192" s="51">
        <v>422718.52</v>
      </c>
      <c r="J192" s="51">
        <v>166600</v>
      </c>
      <c r="K192" s="51">
        <v>800000</v>
      </c>
      <c r="L192" s="51">
        <v>0</v>
      </c>
      <c r="M192" s="51">
        <v>155200</v>
      </c>
      <c r="N192" s="51">
        <v>1727605</v>
      </c>
      <c r="O192" s="51">
        <v>192418</v>
      </c>
      <c r="P192" s="51">
        <v>6218115.72</v>
      </c>
      <c r="Q192" s="51">
        <v>52500</v>
      </c>
      <c r="R192" s="51">
        <v>2360450.76</v>
      </c>
      <c r="S192" s="51">
        <v>0</v>
      </c>
      <c r="T192" s="51">
        <v>82835</v>
      </c>
      <c r="U192" s="51">
        <v>617000</v>
      </c>
      <c r="V192" s="51">
        <v>405000</v>
      </c>
      <c r="W192" s="51">
        <v>198640</v>
      </c>
      <c r="X192" s="51">
        <v>289871</v>
      </c>
    </row>
    <row r="193" spans="1:24" ht="12.75">
      <c r="A193" s="48">
        <v>6</v>
      </c>
      <c r="B193" s="48">
        <v>14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21462351.05</v>
      </c>
      <c r="I193" s="51">
        <v>643313.88</v>
      </c>
      <c r="J193" s="51">
        <v>500</v>
      </c>
      <c r="K193" s="51">
        <v>603262</v>
      </c>
      <c r="L193" s="51">
        <v>170935</v>
      </c>
      <c r="M193" s="51">
        <v>654499</v>
      </c>
      <c r="N193" s="51">
        <v>1895410.53</v>
      </c>
      <c r="O193" s="51">
        <v>156620</v>
      </c>
      <c r="P193" s="51">
        <v>9637896.49</v>
      </c>
      <c r="Q193" s="51">
        <v>108800</v>
      </c>
      <c r="R193" s="51">
        <v>2495805</v>
      </c>
      <c r="S193" s="51">
        <v>86966.42</v>
      </c>
      <c r="T193" s="51">
        <v>179184</v>
      </c>
      <c r="U193" s="51">
        <v>925704</v>
      </c>
      <c r="V193" s="51">
        <v>1706702.53</v>
      </c>
      <c r="W193" s="51">
        <v>83200</v>
      </c>
      <c r="X193" s="51">
        <v>2113552.2</v>
      </c>
    </row>
    <row r="194" spans="1:24" ht="12.75">
      <c r="A194" s="48">
        <v>6</v>
      </c>
      <c r="B194" s="48">
        <v>7</v>
      </c>
      <c r="C194" s="48">
        <v>2</v>
      </c>
      <c r="D194" s="42">
        <v>3</v>
      </c>
      <c r="E194" s="49"/>
      <c r="F194" s="50" t="s">
        <v>86</v>
      </c>
      <c r="G194" s="60" t="s">
        <v>258</v>
      </c>
      <c r="H194" s="51">
        <v>28553865</v>
      </c>
      <c r="I194" s="51">
        <v>4563218.27</v>
      </c>
      <c r="J194" s="51">
        <v>0</v>
      </c>
      <c r="K194" s="51">
        <v>733590.52</v>
      </c>
      <c r="L194" s="51">
        <v>150058</v>
      </c>
      <c r="M194" s="51">
        <v>491855</v>
      </c>
      <c r="N194" s="51">
        <v>3208124.94</v>
      </c>
      <c r="O194" s="51">
        <v>337783.86</v>
      </c>
      <c r="P194" s="51">
        <v>10163716</v>
      </c>
      <c r="Q194" s="51">
        <v>198500</v>
      </c>
      <c r="R194" s="51">
        <v>5307967.8</v>
      </c>
      <c r="S194" s="51">
        <v>267476.29</v>
      </c>
      <c r="T194" s="51">
        <v>289743</v>
      </c>
      <c r="U194" s="51">
        <v>1022405.3</v>
      </c>
      <c r="V194" s="51">
        <v>679796.38</v>
      </c>
      <c r="W194" s="51">
        <v>284943</v>
      </c>
      <c r="X194" s="51">
        <v>854686.64</v>
      </c>
    </row>
    <row r="195" spans="1:24" ht="12.75">
      <c r="A195" s="48">
        <v>6</v>
      </c>
      <c r="B195" s="48">
        <v>9</v>
      </c>
      <c r="C195" s="48">
        <v>1</v>
      </c>
      <c r="D195" s="42">
        <v>3</v>
      </c>
      <c r="E195" s="49"/>
      <c r="F195" s="50" t="s">
        <v>86</v>
      </c>
      <c r="G195" s="60" t="s">
        <v>259</v>
      </c>
      <c r="H195" s="51">
        <v>36117722.19</v>
      </c>
      <c r="I195" s="51">
        <v>379207.45</v>
      </c>
      <c r="J195" s="51">
        <v>0</v>
      </c>
      <c r="K195" s="51">
        <v>1172105.42</v>
      </c>
      <c r="L195" s="51">
        <v>0</v>
      </c>
      <c r="M195" s="51">
        <v>467500</v>
      </c>
      <c r="N195" s="51">
        <v>3887738</v>
      </c>
      <c r="O195" s="51">
        <v>307300</v>
      </c>
      <c r="P195" s="51">
        <v>12659822.1</v>
      </c>
      <c r="Q195" s="51">
        <v>200000</v>
      </c>
      <c r="R195" s="51">
        <v>6596409.95</v>
      </c>
      <c r="S195" s="51">
        <v>4000</v>
      </c>
      <c r="T195" s="51">
        <v>825084</v>
      </c>
      <c r="U195" s="51">
        <v>6405921.35</v>
      </c>
      <c r="V195" s="51">
        <v>740000</v>
      </c>
      <c r="W195" s="51">
        <v>1274100</v>
      </c>
      <c r="X195" s="51">
        <v>1198533.92</v>
      </c>
    </row>
    <row r="196" spans="1:24" ht="12.75">
      <c r="A196" s="48">
        <v>6</v>
      </c>
      <c r="B196" s="48">
        <v>9</v>
      </c>
      <c r="C196" s="48">
        <v>3</v>
      </c>
      <c r="D196" s="42">
        <v>3</v>
      </c>
      <c r="E196" s="49"/>
      <c r="F196" s="50" t="s">
        <v>86</v>
      </c>
      <c r="G196" s="60" t="s">
        <v>260</v>
      </c>
      <c r="H196" s="51">
        <v>41738351.27</v>
      </c>
      <c r="I196" s="51">
        <v>500546.67</v>
      </c>
      <c r="J196" s="51">
        <v>0</v>
      </c>
      <c r="K196" s="51">
        <v>3439417</v>
      </c>
      <c r="L196" s="51">
        <v>0</v>
      </c>
      <c r="M196" s="51">
        <v>222015.84</v>
      </c>
      <c r="N196" s="51">
        <v>4280872</v>
      </c>
      <c r="O196" s="51">
        <v>196499</v>
      </c>
      <c r="P196" s="51">
        <v>18173739.28</v>
      </c>
      <c r="Q196" s="51">
        <v>160000</v>
      </c>
      <c r="R196" s="51">
        <v>5996734</v>
      </c>
      <c r="S196" s="51">
        <v>0</v>
      </c>
      <c r="T196" s="51">
        <v>279007</v>
      </c>
      <c r="U196" s="51">
        <v>6057734.48</v>
      </c>
      <c r="V196" s="51">
        <v>1359435</v>
      </c>
      <c r="W196" s="51">
        <v>92700</v>
      </c>
      <c r="X196" s="51">
        <v>979651</v>
      </c>
    </row>
    <row r="197" spans="1:24" ht="12.75">
      <c r="A197" s="48">
        <v>6</v>
      </c>
      <c r="B197" s="48">
        <v>2</v>
      </c>
      <c r="C197" s="48">
        <v>5</v>
      </c>
      <c r="D197" s="42">
        <v>3</v>
      </c>
      <c r="E197" s="49"/>
      <c r="F197" s="50" t="s">
        <v>86</v>
      </c>
      <c r="G197" s="60" t="s">
        <v>261</v>
      </c>
      <c r="H197" s="51">
        <v>24849685.68</v>
      </c>
      <c r="I197" s="51">
        <v>218104.75</v>
      </c>
      <c r="J197" s="51">
        <v>0</v>
      </c>
      <c r="K197" s="51">
        <v>220000</v>
      </c>
      <c r="L197" s="51">
        <v>0</v>
      </c>
      <c r="M197" s="51">
        <v>168200</v>
      </c>
      <c r="N197" s="51">
        <v>2252974</v>
      </c>
      <c r="O197" s="51">
        <v>256115</v>
      </c>
      <c r="P197" s="51">
        <v>7539358</v>
      </c>
      <c r="Q197" s="51">
        <v>122856</v>
      </c>
      <c r="R197" s="51">
        <v>3297684.07</v>
      </c>
      <c r="S197" s="51">
        <v>0</v>
      </c>
      <c r="T197" s="51">
        <v>80700</v>
      </c>
      <c r="U197" s="51">
        <v>8871277</v>
      </c>
      <c r="V197" s="51">
        <v>1196350</v>
      </c>
      <c r="W197" s="51">
        <v>111045</v>
      </c>
      <c r="X197" s="51">
        <v>515021.86</v>
      </c>
    </row>
    <row r="198" spans="1:24" ht="12.75">
      <c r="A198" s="48">
        <v>6</v>
      </c>
      <c r="B198" s="48">
        <v>5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59400047.72</v>
      </c>
      <c r="I198" s="51">
        <v>62437.09</v>
      </c>
      <c r="J198" s="51">
        <v>0</v>
      </c>
      <c r="K198" s="51">
        <v>1841530.86</v>
      </c>
      <c r="L198" s="51">
        <v>6585041.45</v>
      </c>
      <c r="M198" s="51">
        <v>1349578</v>
      </c>
      <c r="N198" s="51">
        <v>4252251.93</v>
      </c>
      <c r="O198" s="51">
        <v>1276942.18</v>
      </c>
      <c r="P198" s="51">
        <v>16021994</v>
      </c>
      <c r="Q198" s="51">
        <v>300000</v>
      </c>
      <c r="R198" s="51">
        <v>8182405.76</v>
      </c>
      <c r="S198" s="51">
        <v>254653.21</v>
      </c>
      <c r="T198" s="51">
        <v>671935</v>
      </c>
      <c r="U198" s="51">
        <v>14902693.42</v>
      </c>
      <c r="V198" s="51">
        <v>1088000</v>
      </c>
      <c r="W198" s="51">
        <v>1675610</v>
      </c>
      <c r="X198" s="51">
        <v>934974.82</v>
      </c>
    </row>
    <row r="199" spans="1:24" ht="12.75">
      <c r="A199" s="48">
        <v>6</v>
      </c>
      <c r="B199" s="48">
        <v>2</v>
      </c>
      <c r="C199" s="48">
        <v>7</v>
      </c>
      <c r="D199" s="42">
        <v>3</v>
      </c>
      <c r="E199" s="49"/>
      <c r="F199" s="50" t="s">
        <v>86</v>
      </c>
      <c r="G199" s="60" t="s">
        <v>263</v>
      </c>
      <c r="H199" s="51">
        <v>25326158.3</v>
      </c>
      <c r="I199" s="51">
        <v>84420.94</v>
      </c>
      <c r="J199" s="51">
        <v>48300</v>
      </c>
      <c r="K199" s="51">
        <v>1541325</v>
      </c>
      <c r="L199" s="51">
        <v>366032.22</v>
      </c>
      <c r="M199" s="51">
        <v>289149.66</v>
      </c>
      <c r="N199" s="51">
        <v>2410021.44</v>
      </c>
      <c r="O199" s="51">
        <v>336000</v>
      </c>
      <c r="P199" s="51">
        <v>7517177.86</v>
      </c>
      <c r="Q199" s="51">
        <v>133110</v>
      </c>
      <c r="R199" s="51">
        <v>4707547</v>
      </c>
      <c r="S199" s="51">
        <v>220505.07</v>
      </c>
      <c r="T199" s="51">
        <v>282136.5</v>
      </c>
      <c r="U199" s="51">
        <v>5814893.52</v>
      </c>
      <c r="V199" s="51">
        <v>866097.34</v>
      </c>
      <c r="W199" s="51">
        <v>127208.4</v>
      </c>
      <c r="X199" s="51">
        <v>582233.35</v>
      </c>
    </row>
    <row r="200" spans="1:24" ht="12.75">
      <c r="A200" s="48">
        <v>6</v>
      </c>
      <c r="B200" s="48">
        <v>14</v>
      </c>
      <c r="C200" s="48">
        <v>4</v>
      </c>
      <c r="D200" s="42">
        <v>3</v>
      </c>
      <c r="E200" s="49"/>
      <c r="F200" s="50" t="s">
        <v>86</v>
      </c>
      <c r="G200" s="60" t="s">
        <v>264</v>
      </c>
      <c r="H200" s="51">
        <v>30442869.91</v>
      </c>
      <c r="I200" s="51">
        <v>478357.91</v>
      </c>
      <c r="J200" s="51">
        <v>0</v>
      </c>
      <c r="K200" s="51">
        <v>2079945</v>
      </c>
      <c r="L200" s="51">
        <v>0</v>
      </c>
      <c r="M200" s="51">
        <v>1032267</v>
      </c>
      <c r="N200" s="51">
        <v>2998763</v>
      </c>
      <c r="O200" s="51">
        <v>543900</v>
      </c>
      <c r="P200" s="51">
        <v>13109464</v>
      </c>
      <c r="Q200" s="51">
        <v>337500</v>
      </c>
      <c r="R200" s="51">
        <v>3378927</v>
      </c>
      <c r="S200" s="51">
        <v>0</v>
      </c>
      <c r="T200" s="51">
        <v>31096</v>
      </c>
      <c r="U200" s="51">
        <v>2105400</v>
      </c>
      <c r="V200" s="51">
        <v>3548000</v>
      </c>
      <c r="W200" s="51">
        <v>20000</v>
      </c>
      <c r="X200" s="51">
        <v>779250</v>
      </c>
    </row>
    <row r="201" spans="1:24" ht="12.75">
      <c r="A201" s="48">
        <v>6</v>
      </c>
      <c r="B201" s="48">
        <v>8</v>
      </c>
      <c r="C201" s="48">
        <v>6</v>
      </c>
      <c r="D201" s="42">
        <v>3</v>
      </c>
      <c r="E201" s="49"/>
      <c r="F201" s="50" t="s">
        <v>86</v>
      </c>
      <c r="G201" s="60" t="s">
        <v>265</v>
      </c>
      <c r="H201" s="51">
        <v>25028761</v>
      </c>
      <c r="I201" s="51">
        <v>1353514</v>
      </c>
      <c r="J201" s="51">
        <v>327280</v>
      </c>
      <c r="K201" s="51">
        <v>4862556</v>
      </c>
      <c r="L201" s="51">
        <v>0</v>
      </c>
      <c r="M201" s="51">
        <v>134500</v>
      </c>
      <c r="N201" s="51">
        <v>2006708</v>
      </c>
      <c r="O201" s="51">
        <v>288694</v>
      </c>
      <c r="P201" s="51">
        <v>7974831</v>
      </c>
      <c r="Q201" s="51">
        <v>126500</v>
      </c>
      <c r="R201" s="51">
        <v>4119586</v>
      </c>
      <c r="S201" s="51">
        <v>157646</v>
      </c>
      <c r="T201" s="51">
        <v>412193</v>
      </c>
      <c r="U201" s="51">
        <v>1422908</v>
      </c>
      <c r="V201" s="51">
        <v>918874</v>
      </c>
      <c r="W201" s="51">
        <v>268098</v>
      </c>
      <c r="X201" s="51">
        <v>654873</v>
      </c>
    </row>
    <row r="202" spans="1:24" ht="12.75">
      <c r="A202" s="48">
        <v>6</v>
      </c>
      <c r="B202" s="48">
        <v>20</v>
      </c>
      <c r="C202" s="48">
        <v>4</v>
      </c>
      <c r="D202" s="42">
        <v>3</v>
      </c>
      <c r="E202" s="49"/>
      <c r="F202" s="50" t="s">
        <v>86</v>
      </c>
      <c r="G202" s="60" t="s">
        <v>266</v>
      </c>
      <c r="H202" s="51">
        <v>26119287.62</v>
      </c>
      <c r="I202" s="51">
        <v>918447.62</v>
      </c>
      <c r="J202" s="51">
        <v>0</v>
      </c>
      <c r="K202" s="51">
        <v>3017805</v>
      </c>
      <c r="L202" s="51">
        <v>0</v>
      </c>
      <c r="M202" s="51">
        <v>599824</v>
      </c>
      <c r="N202" s="51">
        <v>3550707</v>
      </c>
      <c r="O202" s="51">
        <v>319928</v>
      </c>
      <c r="P202" s="51">
        <v>9802353</v>
      </c>
      <c r="Q202" s="51">
        <v>130000</v>
      </c>
      <c r="R202" s="51">
        <v>3446299</v>
      </c>
      <c r="S202" s="51">
        <v>311922</v>
      </c>
      <c r="T202" s="51">
        <v>652777</v>
      </c>
      <c r="U202" s="51">
        <v>1918726</v>
      </c>
      <c r="V202" s="51">
        <v>629000</v>
      </c>
      <c r="W202" s="51">
        <v>54000</v>
      </c>
      <c r="X202" s="51">
        <v>767499</v>
      </c>
    </row>
    <row r="203" spans="1:24" ht="12.75">
      <c r="A203" s="48">
        <v>6</v>
      </c>
      <c r="B203" s="48">
        <v>18</v>
      </c>
      <c r="C203" s="48">
        <v>6</v>
      </c>
      <c r="D203" s="42">
        <v>3</v>
      </c>
      <c r="E203" s="49"/>
      <c r="F203" s="50" t="s">
        <v>86</v>
      </c>
      <c r="G203" s="60" t="s">
        <v>267</v>
      </c>
      <c r="H203" s="51">
        <v>22971904.83</v>
      </c>
      <c r="I203" s="51">
        <v>435340.77</v>
      </c>
      <c r="J203" s="51">
        <v>0</v>
      </c>
      <c r="K203" s="51">
        <v>60000</v>
      </c>
      <c r="L203" s="51">
        <v>917553</v>
      </c>
      <c r="M203" s="51">
        <v>214000</v>
      </c>
      <c r="N203" s="51">
        <v>2285879.32</v>
      </c>
      <c r="O203" s="51">
        <v>257900</v>
      </c>
      <c r="P203" s="51">
        <v>9071147</v>
      </c>
      <c r="Q203" s="51">
        <v>70000</v>
      </c>
      <c r="R203" s="51">
        <v>2817208.29</v>
      </c>
      <c r="S203" s="51">
        <v>242807</v>
      </c>
      <c r="T203" s="51">
        <v>197720</v>
      </c>
      <c r="U203" s="51">
        <v>5182628</v>
      </c>
      <c r="V203" s="51">
        <v>360135</v>
      </c>
      <c r="W203" s="51">
        <v>110000</v>
      </c>
      <c r="X203" s="51">
        <v>749586.45</v>
      </c>
    </row>
    <row r="204" spans="1:24" ht="12.75">
      <c r="A204" s="48">
        <v>6</v>
      </c>
      <c r="B204" s="48">
        <v>10</v>
      </c>
      <c r="C204" s="48">
        <v>3</v>
      </c>
      <c r="D204" s="42">
        <v>3</v>
      </c>
      <c r="E204" s="49"/>
      <c r="F204" s="50" t="s">
        <v>86</v>
      </c>
      <c r="G204" s="60" t="s">
        <v>268</v>
      </c>
      <c r="H204" s="51">
        <v>63497591.86</v>
      </c>
      <c r="I204" s="51">
        <v>133694.55</v>
      </c>
      <c r="J204" s="51">
        <v>0</v>
      </c>
      <c r="K204" s="51">
        <v>6699821.18</v>
      </c>
      <c r="L204" s="51">
        <v>0</v>
      </c>
      <c r="M204" s="51">
        <v>1260739</v>
      </c>
      <c r="N204" s="51">
        <v>6152353</v>
      </c>
      <c r="O204" s="51">
        <v>907925</v>
      </c>
      <c r="P204" s="51">
        <v>30110978.7</v>
      </c>
      <c r="Q204" s="51">
        <v>435000</v>
      </c>
      <c r="R204" s="51">
        <v>8461004.82</v>
      </c>
      <c r="S204" s="51">
        <v>0</v>
      </c>
      <c r="T204" s="51">
        <v>859924</v>
      </c>
      <c r="U204" s="51">
        <v>4244973.9</v>
      </c>
      <c r="V204" s="51">
        <v>1876283.66</v>
      </c>
      <c r="W204" s="51">
        <v>597300</v>
      </c>
      <c r="X204" s="51">
        <v>1757594.05</v>
      </c>
    </row>
    <row r="205" spans="1:24" ht="12.75">
      <c r="A205" s="48">
        <v>6</v>
      </c>
      <c r="B205" s="48">
        <v>5</v>
      </c>
      <c r="C205" s="48">
        <v>6</v>
      </c>
      <c r="D205" s="42">
        <v>3</v>
      </c>
      <c r="E205" s="49"/>
      <c r="F205" s="50" t="s">
        <v>86</v>
      </c>
      <c r="G205" s="60" t="s">
        <v>269</v>
      </c>
      <c r="H205" s="51">
        <v>21845950.18</v>
      </c>
      <c r="I205" s="51">
        <v>1641750.34</v>
      </c>
      <c r="J205" s="51">
        <v>77500</v>
      </c>
      <c r="K205" s="51">
        <v>2799727.62</v>
      </c>
      <c r="L205" s="51">
        <v>0</v>
      </c>
      <c r="M205" s="51">
        <v>60000</v>
      </c>
      <c r="N205" s="51">
        <v>1868661</v>
      </c>
      <c r="O205" s="51">
        <v>270800</v>
      </c>
      <c r="P205" s="51">
        <v>8257931</v>
      </c>
      <c r="Q205" s="51">
        <v>90000</v>
      </c>
      <c r="R205" s="51">
        <v>3640521.22</v>
      </c>
      <c r="S205" s="51">
        <v>0</v>
      </c>
      <c r="T205" s="51">
        <v>445911</v>
      </c>
      <c r="U205" s="51">
        <v>728000</v>
      </c>
      <c r="V205" s="51">
        <v>1611354</v>
      </c>
      <c r="W205" s="51">
        <v>140900</v>
      </c>
      <c r="X205" s="51">
        <v>212894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35733909.08</v>
      </c>
      <c r="I206" s="51">
        <v>90141.08</v>
      </c>
      <c r="J206" s="51">
        <v>0</v>
      </c>
      <c r="K206" s="51">
        <v>3746275</v>
      </c>
      <c r="L206" s="51">
        <v>40000</v>
      </c>
      <c r="M206" s="51">
        <v>1492242</v>
      </c>
      <c r="N206" s="51">
        <v>2598016</v>
      </c>
      <c r="O206" s="51">
        <v>508574</v>
      </c>
      <c r="P206" s="51">
        <v>14413461</v>
      </c>
      <c r="Q206" s="51">
        <v>238000</v>
      </c>
      <c r="R206" s="51">
        <v>3604881</v>
      </c>
      <c r="S206" s="51">
        <v>4000</v>
      </c>
      <c r="T206" s="51">
        <v>802580</v>
      </c>
      <c r="U206" s="51">
        <v>6213590</v>
      </c>
      <c r="V206" s="51">
        <v>1046118</v>
      </c>
      <c r="W206" s="51">
        <v>329387</v>
      </c>
      <c r="X206" s="51">
        <v>606644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52389424.9</v>
      </c>
      <c r="I207" s="51">
        <v>253849.9</v>
      </c>
      <c r="J207" s="51">
        <v>0</v>
      </c>
      <c r="K207" s="51">
        <v>3497532</v>
      </c>
      <c r="L207" s="51">
        <v>0</v>
      </c>
      <c r="M207" s="51">
        <v>3986402</v>
      </c>
      <c r="N207" s="51">
        <v>4765995</v>
      </c>
      <c r="O207" s="51">
        <v>264000</v>
      </c>
      <c r="P207" s="51">
        <v>19574826</v>
      </c>
      <c r="Q207" s="51">
        <v>330000</v>
      </c>
      <c r="R207" s="51">
        <v>9887108</v>
      </c>
      <c r="S207" s="51">
        <v>0</v>
      </c>
      <c r="T207" s="51">
        <v>1342768</v>
      </c>
      <c r="U207" s="51">
        <v>4498850</v>
      </c>
      <c r="V207" s="51">
        <v>1983558</v>
      </c>
      <c r="W207" s="51">
        <v>399916</v>
      </c>
      <c r="X207" s="51">
        <v>1604620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21625802.17</v>
      </c>
      <c r="I208" s="51">
        <v>185744.17</v>
      </c>
      <c r="J208" s="51">
        <v>0</v>
      </c>
      <c r="K208" s="51">
        <v>1622330</v>
      </c>
      <c r="L208" s="51">
        <v>0</v>
      </c>
      <c r="M208" s="51">
        <v>76400</v>
      </c>
      <c r="N208" s="51">
        <v>1943069</v>
      </c>
      <c r="O208" s="51">
        <v>437600</v>
      </c>
      <c r="P208" s="51">
        <v>5547170</v>
      </c>
      <c r="Q208" s="51">
        <v>56000</v>
      </c>
      <c r="R208" s="51">
        <v>2859112</v>
      </c>
      <c r="S208" s="51">
        <v>0</v>
      </c>
      <c r="T208" s="51">
        <v>49000</v>
      </c>
      <c r="U208" s="51">
        <v>7659246</v>
      </c>
      <c r="V208" s="51">
        <v>655010</v>
      </c>
      <c r="W208" s="51">
        <v>87500</v>
      </c>
      <c r="X208" s="51">
        <v>447621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46070306.19</v>
      </c>
      <c r="I209" s="51">
        <v>624864.53</v>
      </c>
      <c r="J209" s="51">
        <v>0</v>
      </c>
      <c r="K209" s="51">
        <v>3022865.34</v>
      </c>
      <c r="L209" s="51">
        <v>0</v>
      </c>
      <c r="M209" s="51">
        <v>414300</v>
      </c>
      <c r="N209" s="51">
        <v>4190172.78</v>
      </c>
      <c r="O209" s="51">
        <v>302500</v>
      </c>
      <c r="P209" s="51">
        <v>16323078</v>
      </c>
      <c r="Q209" s="51">
        <v>302500</v>
      </c>
      <c r="R209" s="51">
        <v>8870139</v>
      </c>
      <c r="S209" s="51">
        <v>162661.77</v>
      </c>
      <c r="T209" s="51">
        <v>801545</v>
      </c>
      <c r="U209" s="51">
        <v>7260266.93</v>
      </c>
      <c r="V209" s="51">
        <v>1084687.62</v>
      </c>
      <c r="W209" s="51">
        <v>723319</v>
      </c>
      <c r="X209" s="51">
        <v>1987406.22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35844167.23</v>
      </c>
      <c r="I210" s="51">
        <v>933012.3</v>
      </c>
      <c r="J210" s="51">
        <v>0</v>
      </c>
      <c r="K210" s="51">
        <v>6042000</v>
      </c>
      <c r="L210" s="51">
        <v>0</v>
      </c>
      <c r="M210" s="51">
        <v>40000</v>
      </c>
      <c r="N210" s="51">
        <v>5356757.36</v>
      </c>
      <c r="O210" s="51">
        <v>474392</v>
      </c>
      <c r="P210" s="51">
        <v>10540541.79</v>
      </c>
      <c r="Q210" s="51">
        <v>190000</v>
      </c>
      <c r="R210" s="51">
        <v>5284697.15</v>
      </c>
      <c r="S210" s="51">
        <v>0</v>
      </c>
      <c r="T210" s="51">
        <v>633266</v>
      </c>
      <c r="U210" s="51">
        <v>3223408</v>
      </c>
      <c r="V210" s="51">
        <v>1486559.48</v>
      </c>
      <c r="W210" s="51">
        <v>141000</v>
      </c>
      <c r="X210" s="51">
        <v>1498533.15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38975202.88</v>
      </c>
      <c r="I211" s="51">
        <v>186937.88</v>
      </c>
      <c r="J211" s="51">
        <v>0</v>
      </c>
      <c r="K211" s="51">
        <v>2110816</v>
      </c>
      <c r="L211" s="51">
        <v>98031</v>
      </c>
      <c r="M211" s="51">
        <v>250000</v>
      </c>
      <c r="N211" s="51">
        <v>3858993</v>
      </c>
      <c r="O211" s="51">
        <v>391500</v>
      </c>
      <c r="P211" s="51">
        <v>14303214</v>
      </c>
      <c r="Q211" s="51">
        <v>180000</v>
      </c>
      <c r="R211" s="51">
        <v>6891067</v>
      </c>
      <c r="S211" s="51">
        <v>27000</v>
      </c>
      <c r="T211" s="51">
        <v>155395</v>
      </c>
      <c r="U211" s="51">
        <v>4970458</v>
      </c>
      <c r="V211" s="51">
        <v>1849449</v>
      </c>
      <c r="W211" s="51">
        <v>2142934</v>
      </c>
      <c r="X211" s="51">
        <v>1559408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54193117.57</v>
      </c>
      <c r="I212" s="51">
        <v>256116.75</v>
      </c>
      <c r="J212" s="51">
        <v>0</v>
      </c>
      <c r="K212" s="51">
        <v>1555385</v>
      </c>
      <c r="L212" s="51">
        <v>0</v>
      </c>
      <c r="M212" s="51">
        <v>1565000</v>
      </c>
      <c r="N212" s="51">
        <v>4624525.03</v>
      </c>
      <c r="O212" s="51">
        <v>534326</v>
      </c>
      <c r="P212" s="51">
        <v>24622034</v>
      </c>
      <c r="Q212" s="51">
        <v>355000</v>
      </c>
      <c r="R212" s="51">
        <v>9200184.23</v>
      </c>
      <c r="S212" s="51">
        <v>0</v>
      </c>
      <c r="T212" s="51">
        <v>1847472</v>
      </c>
      <c r="U212" s="51">
        <v>5264445.56</v>
      </c>
      <c r="V212" s="51">
        <v>2013407</v>
      </c>
      <c r="W212" s="51">
        <v>847460</v>
      </c>
      <c r="X212" s="51">
        <v>1507762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35699681.65</v>
      </c>
      <c r="I213" s="51">
        <v>492765.69</v>
      </c>
      <c r="J213" s="51">
        <v>0</v>
      </c>
      <c r="K213" s="51">
        <v>2322637.4</v>
      </c>
      <c r="L213" s="51">
        <v>894.8</v>
      </c>
      <c r="M213" s="51">
        <v>95802.28</v>
      </c>
      <c r="N213" s="51">
        <v>4274654.54</v>
      </c>
      <c r="O213" s="51">
        <v>402500</v>
      </c>
      <c r="P213" s="51">
        <v>12410191.01</v>
      </c>
      <c r="Q213" s="51">
        <v>196700</v>
      </c>
      <c r="R213" s="51">
        <v>5564337.96</v>
      </c>
      <c r="S213" s="51">
        <v>0</v>
      </c>
      <c r="T213" s="51">
        <v>352997</v>
      </c>
      <c r="U213" s="51">
        <v>7557714.98</v>
      </c>
      <c r="V213" s="51">
        <v>1329642.99</v>
      </c>
      <c r="W213" s="51">
        <v>246000</v>
      </c>
      <c r="X213" s="51">
        <v>452843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27812811.27</v>
      </c>
      <c r="I214" s="51">
        <v>919633.67</v>
      </c>
      <c r="J214" s="51">
        <v>0</v>
      </c>
      <c r="K214" s="51">
        <v>1734008.27</v>
      </c>
      <c r="L214" s="51">
        <v>0</v>
      </c>
      <c r="M214" s="51">
        <v>376657</v>
      </c>
      <c r="N214" s="51">
        <v>2455331.9</v>
      </c>
      <c r="O214" s="51">
        <v>221377</v>
      </c>
      <c r="P214" s="51">
        <v>9289551.3</v>
      </c>
      <c r="Q214" s="51">
        <v>115600</v>
      </c>
      <c r="R214" s="51">
        <v>3465675.67</v>
      </c>
      <c r="S214" s="51">
        <v>113811.76</v>
      </c>
      <c r="T214" s="51">
        <v>58512</v>
      </c>
      <c r="U214" s="51">
        <v>6024427.5</v>
      </c>
      <c r="V214" s="51">
        <v>682000</v>
      </c>
      <c r="W214" s="51">
        <v>1765890</v>
      </c>
      <c r="X214" s="51">
        <v>590335.2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18640254.74</v>
      </c>
      <c r="I215" s="51">
        <v>383825.02</v>
      </c>
      <c r="J215" s="51">
        <v>136440</v>
      </c>
      <c r="K215" s="51">
        <v>788813.74</v>
      </c>
      <c r="L215" s="51">
        <v>166522.29</v>
      </c>
      <c r="M215" s="51">
        <v>70000</v>
      </c>
      <c r="N215" s="51">
        <v>3183082.32</v>
      </c>
      <c r="O215" s="51">
        <v>207126.61</v>
      </c>
      <c r="P215" s="51">
        <v>8079966.3</v>
      </c>
      <c r="Q215" s="51">
        <v>63600</v>
      </c>
      <c r="R215" s="51">
        <v>2725872</v>
      </c>
      <c r="S215" s="51">
        <v>134946.31</v>
      </c>
      <c r="T215" s="51">
        <v>84587.5</v>
      </c>
      <c r="U215" s="51">
        <v>1669950.4</v>
      </c>
      <c r="V215" s="51">
        <v>381751.25</v>
      </c>
      <c r="W215" s="51">
        <v>100969</v>
      </c>
      <c r="X215" s="51">
        <v>462802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24337577.15</v>
      </c>
      <c r="I216" s="51">
        <v>36851.95</v>
      </c>
      <c r="J216" s="51">
        <v>0</v>
      </c>
      <c r="K216" s="51">
        <v>688667.06</v>
      </c>
      <c r="L216" s="51">
        <v>444110.65</v>
      </c>
      <c r="M216" s="51">
        <v>1216298.53</v>
      </c>
      <c r="N216" s="51">
        <v>3093874.04</v>
      </c>
      <c r="O216" s="51">
        <v>533671.67</v>
      </c>
      <c r="P216" s="51">
        <v>6521282.66</v>
      </c>
      <c r="Q216" s="51">
        <v>140040</v>
      </c>
      <c r="R216" s="51">
        <v>3471333.32</v>
      </c>
      <c r="S216" s="51">
        <v>300551</v>
      </c>
      <c r="T216" s="51">
        <v>519446.43</v>
      </c>
      <c r="U216" s="51">
        <v>5143229.38</v>
      </c>
      <c r="V216" s="51">
        <v>918000</v>
      </c>
      <c r="W216" s="51">
        <v>311556.89</v>
      </c>
      <c r="X216" s="51">
        <v>998663.57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226885472</v>
      </c>
      <c r="I217" s="51">
        <v>8758</v>
      </c>
      <c r="J217" s="51">
        <v>0</v>
      </c>
      <c r="K217" s="51">
        <v>18046801</v>
      </c>
      <c r="L217" s="51">
        <v>22370</v>
      </c>
      <c r="M217" s="51">
        <v>1399000</v>
      </c>
      <c r="N217" s="51">
        <v>17119637</v>
      </c>
      <c r="O217" s="51">
        <v>12996097</v>
      </c>
      <c r="P217" s="51">
        <v>108897053</v>
      </c>
      <c r="Q217" s="51">
        <v>1032000</v>
      </c>
      <c r="R217" s="51">
        <v>24921515</v>
      </c>
      <c r="S217" s="51">
        <v>3227718</v>
      </c>
      <c r="T217" s="51">
        <v>5877185</v>
      </c>
      <c r="U217" s="51">
        <v>18649790</v>
      </c>
      <c r="V217" s="51">
        <v>8049000</v>
      </c>
      <c r="W217" s="51">
        <v>1052800</v>
      </c>
      <c r="X217" s="51">
        <v>5585748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299987127.62</v>
      </c>
      <c r="I218" s="51">
        <v>11012.71</v>
      </c>
      <c r="J218" s="51">
        <v>0</v>
      </c>
      <c r="K218" s="51">
        <v>24004928.14</v>
      </c>
      <c r="L218" s="51">
        <v>17000</v>
      </c>
      <c r="M218" s="51">
        <v>4333391.31</v>
      </c>
      <c r="N218" s="51">
        <v>19163629</v>
      </c>
      <c r="O218" s="51">
        <v>8798840</v>
      </c>
      <c r="P218" s="51">
        <v>131065329.2</v>
      </c>
      <c r="Q218" s="51">
        <v>2507000</v>
      </c>
      <c r="R218" s="51">
        <v>37876542.99</v>
      </c>
      <c r="S218" s="51">
        <v>3013759.5</v>
      </c>
      <c r="T218" s="51">
        <v>17076908.31</v>
      </c>
      <c r="U218" s="51">
        <v>19355699.5</v>
      </c>
      <c r="V218" s="51">
        <v>18807275.98</v>
      </c>
      <c r="W218" s="51">
        <v>4159000</v>
      </c>
      <c r="X218" s="51">
        <v>9796810.98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2196794402</v>
      </c>
      <c r="I219" s="51">
        <v>45092</v>
      </c>
      <c r="J219" s="51">
        <v>0</v>
      </c>
      <c r="K219" s="51">
        <v>708283160</v>
      </c>
      <c r="L219" s="51">
        <v>9739899</v>
      </c>
      <c r="M219" s="51">
        <v>20818588</v>
      </c>
      <c r="N219" s="51">
        <v>112200800</v>
      </c>
      <c r="O219" s="51">
        <v>32782563</v>
      </c>
      <c r="P219" s="51">
        <v>564133534</v>
      </c>
      <c r="Q219" s="51">
        <v>20234800</v>
      </c>
      <c r="R219" s="51">
        <v>209499091</v>
      </c>
      <c r="S219" s="51">
        <v>26283663</v>
      </c>
      <c r="T219" s="51">
        <v>55280580</v>
      </c>
      <c r="U219" s="51">
        <v>102250136</v>
      </c>
      <c r="V219" s="51">
        <v>54170337</v>
      </c>
      <c r="W219" s="51">
        <v>160177345</v>
      </c>
      <c r="X219" s="51">
        <v>120894814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360514861.68</v>
      </c>
      <c r="I220" s="51">
        <v>11018.68</v>
      </c>
      <c r="J220" s="51">
        <v>0</v>
      </c>
      <c r="K220" s="51">
        <v>32827505</v>
      </c>
      <c r="L220" s="51">
        <v>804059</v>
      </c>
      <c r="M220" s="51">
        <v>1990715</v>
      </c>
      <c r="N220" s="51">
        <v>17381702</v>
      </c>
      <c r="O220" s="51">
        <v>12121879</v>
      </c>
      <c r="P220" s="51">
        <v>136647388</v>
      </c>
      <c r="Q220" s="51">
        <v>10660647</v>
      </c>
      <c r="R220" s="51">
        <v>36649326</v>
      </c>
      <c r="S220" s="51">
        <v>7140251</v>
      </c>
      <c r="T220" s="51">
        <v>12373836</v>
      </c>
      <c r="U220" s="51">
        <v>16828486</v>
      </c>
      <c r="V220" s="51">
        <v>55782513</v>
      </c>
      <c r="W220" s="51">
        <v>5990100</v>
      </c>
      <c r="X220" s="51">
        <v>13305436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85009526.88</v>
      </c>
      <c r="I221" s="51">
        <v>50000</v>
      </c>
      <c r="J221" s="51">
        <v>0</v>
      </c>
      <c r="K221" s="51">
        <v>11406694.74</v>
      </c>
      <c r="L221" s="51">
        <v>35677.18</v>
      </c>
      <c r="M221" s="51">
        <v>161466</v>
      </c>
      <c r="N221" s="51">
        <v>11902574.08</v>
      </c>
      <c r="O221" s="51">
        <v>205000</v>
      </c>
      <c r="P221" s="51">
        <v>19694802.46</v>
      </c>
      <c r="Q221" s="51">
        <v>7531600</v>
      </c>
      <c r="R221" s="51">
        <v>20043339</v>
      </c>
      <c r="S221" s="51">
        <v>5513558.62</v>
      </c>
      <c r="T221" s="51">
        <v>3801511</v>
      </c>
      <c r="U221" s="51">
        <v>44000</v>
      </c>
      <c r="V221" s="51">
        <v>602500</v>
      </c>
      <c r="W221" s="51">
        <v>90000</v>
      </c>
      <c r="X221" s="51">
        <v>3926803.8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98799670</v>
      </c>
      <c r="I222" s="51">
        <v>2500</v>
      </c>
      <c r="J222" s="51">
        <v>0</v>
      </c>
      <c r="K222" s="51">
        <v>18563609</v>
      </c>
      <c r="L222" s="51">
        <v>18000</v>
      </c>
      <c r="M222" s="51">
        <v>430886</v>
      </c>
      <c r="N222" s="51">
        <v>8803082</v>
      </c>
      <c r="O222" s="51">
        <v>4273377</v>
      </c>
      <c r="P222" s="51">
        <v>32856697</v>
      </c>
      <c r="Q222" s="51">
        <v>2779000</v>
      </c>
      <c r="R222" s="51">
        <v>15168200</v>
      </c>
      <c r="S222" s="51">
        <v>4363367</v>
      </c>
      <c r="T222" s="51">
        <v>6115596</v>
      </c>
      <c r="U222" s="51">
        <v>250199</v>
      </c>
      <c r="V222" s="51">
        <v>750719</v>
      </c>
      <c r="W222" s="51">
        <v>62000</v>
      </c>
      <c r="X222" s="51">
        <v>4362438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85014213.32</v>
      </c>
      <c r="I223" s="51">
        <v>11111781</v>
      </c>
      <c r="J223" s="51">
        <v>0</v>
      </c>
      <c r="K223" s="51">
        <v>19410218</v>
      </c>
      <c r="L223" s="51">
        <v>11312</v>
      </c>
      <c r="M223" s="51">
        <v>235000</v>
      </c>
      <c r="N223" s="51">
        <v>12570999.32</v>
      </c>
      <c r="O223" s="51">
        <v>200200</v>
      </c>
      <c r="P223" s="51">
        <v>4213655.26</v>
      </c>
      <c r="Q223" s="51">
        <v>7154000</v>
      </c>
      <c r="R223" s="51">
        <v>16884740.74</v>
      </c>
      <c r="S223" s="51">
        <v>4898679</v>
      </c>
      <c r="T223" s="51">
        <v>5755288</v>
      </c>
      <c r="U223" s="51">
        <v>64651</v>
      </c>
      <c r="V223" s="51">
        <v>226195</v>
      </c>
      <c r="W223" s="51">
        <v>348647</v>
      </c>
      <c r="X223" s="51">
        <v>1928847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65895844.34</v>
      </c>
      <c r="I224" s="51">
        <v>10000</v>
      </c>
      <c r="J224" s="51">
        <v>0</v>
      </c>
      <c r="K224" s="51">
        <v>19573139.39</v>
      </c>
      <c r="L224" s="51">
        <v>10000</v>
      </c>
      <c r="M224" s="51">
        <v>148465.25</v>
      </c>
      <c r="N224" s="51">
        <v>5588506.51</v>
      </c>
      <c r="O224" s="51">
        <v>3845000</v>
      </c>
      <c r="P224" s="51">
        <v>20214544.14</v>
      </c>
      <c r="Q224" s="51">
        <v>4103000</v>
      </c>
      <c r="R224" s="51">
        <v>3800121.41</v>
      </c>
      <c r="S224" s="51">
        <v>1672836</v>
      </c>
      <c r="T224" s="51">
        <v>4295100</v>
      </c>
      <c r="U224" s="51">
        <v>100000</v>
      </c>
      <c r="V224" s="51">
        <v>1445666.64</v>
      </c>
      <c r="W224" s="51">
        <v>70000</v>
      </c>
      <c r="X224" s="51">
        <v>1019465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52029632.85</v>
      </c>
      <c r="I225" s="51">
        <v>10000</v>
      </c>
      <c r="J225" s="51">
        <v>0</v>
      </c>
      <c r="K225" s="51">
        <v>7423609.27</v>
      </c>
      <c r="L225" s="51">
        <v>2500</v>
      </c>
      <c r="M225" s="51">
        <v>134573</v>
      </c>
      <c r="N225" s="51">
        <v>6171236.21</v>
      </c>
      <c r="O225" s="51">
        <v>3428473.87</v>
      </c>
      <c r="P225" s="51">
        <v>11030177.51</v>
      </c>
      <c r="Q225" s="51">
        <v>2666960</v>
      </c>
      <c r="R225" s="51">
        <v>8361073.65</v>
      </c>
      <c r="S225" s="51">
        <v>5684112.4</v>
      </c>
      <c r="T225" s="51">
        <v>1902442</v>
      </c>
      <c r="U225" s="51">
        <v>0</v>
      </c>
      <c r="V225" s="51">
        <v>87300</v>
      </c>
      <c r="W225" s="51">
        <v>52490</v>
      </c>
      <c r="X225" s="51">
        <v>5074684.94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74812572</v>
      </c>
      <c r="I226" s="51">
        <v>2746500</v>
      </c>
      <c r="J226" s="51">
        <v>0</v>
      </c>
      <c r="K226" s="51">
        <v>11307176</v>
      </c>
      <c r="L226" s="51">
        <v>11213</v>
      </c>
      <c r="M226" s="51">
        <v>261600</v>
      </c>
      <c r="N226" s="51">
        <v>5748165</v>
      </c>
      <c r="O226" s="51">
        <v>3707700</v>
      </c>
      <c r="P226" s="51">
        <v>17699831</v>
      </c>
      <c r="Q226" s="51">
        <v>3882500</v>
      </c>
      <c r="R226" s="51">
        <v>21559233</v>
      </c>
      <c r="S226" s="51">
        <v>2243684</v>
      </c>
      <c r="T226" s="51">
        <v>3168465</v>
      </c>
      <c r="U226" s="51">
        <v>15600</v>
      </c>
      <c r="V226" s="51">
        <v>687500</v>
      </c>
      <c r="W226" s="51">
        <v>46500</v>
      </c>
      <c r="X226" s="51">
        <v>1726905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101842982.75</v>
      </c>
      <c r="I227" s="51">
        <v>20000</v>
      </c>
      <c r="J227" s="51">
        <v>0</v>
      </c>
      <c r="K227" s="51">
        <v>8087582</v>
      </c>
      <c r="L227" s="51">
        <v>15000</v>
      </c>
      <c r="M227" s="51">
        <v>128000</v>
      </c>
      <c r="N227" s="51">
        <v>9259608.91</v>
      </c>
      <c r="O227" s="51">
        <v>4439500</v>
      </c>
      <c r="P227" s="51">
        <v>34917664.55</v>
      </c>
      <c r="Q227" s="51">
        <v>4923805</v>
      </c>
      <c r="R227" s="51">
        <v>22690840.55</v>
      </c>
      <c r="S227" s="51">
        <v>2575260.64</v>
      </c>
      <c r="T227" s="51">
        <v>4427211</v>
      </c>
      <c r="U227" s="51">
        <v>50746</v>
      </c>
      <c r="V227" s="51">
        <v>214500</v>
      </c>
      <c r="W227" s="51">
        <v>200000</v>
      </c>
      <c r="X227" s="51">
        <v>9893264.1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103469333</v>
      </c>
      <c r="I228" s="51">
        <v>9058057</v>
      </c>
      <c r="J228" s="51">
        <v>284114</v>
      </c>
      <c r="K228" s="51">
        <v>18570426</v>
      </c>
      <c r="L228" s="51">
        <v>0</v>
      </c>
      <c r="M228" s="51">
        <v>701363</v>
      </c>
      <c r="N228" s="51">
        <v>11985256</v>
      </c>
      <c r="O228" s="51">
        <v>4207700</v>
      </c>
      <c r="P228" s="51">
        <v>20736994</v>
      </c>
      <c r="Q228" s="51">
        <v>6233632</v>
      </c>
      <c r="R228" s="51">
        <v>11334668</v>
      </c>
      <c r="S228" s="51">
        <v>4210715</v>
      </c>
      <c r="T228" s="51">
        <v>8428800</v>
      </c>
      <c r="U228" s="51">
        <v>7000</v>
      </c>
      <c r="V228" s="51">
        <v>116100</v>
      </c>
      <c r="W228" s="51">
        <v>50310</v>
      </c>
      <c r="X228" s="51">
        <v>7544198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143569613.34</v>
      </c>
      <c r="I229" s="51">
        <v>20000</v>
      </c>
      <c r="J229" s="51">
        <v>0</v>
      </c>
      <c r="K229" s="51">
        <v>39845328.62</v>
      </c>
      <c r="L229" s="51">
        <v>0</v>
      </c>
      <c r="M229" s="51">
        <v>714355</v>
      </c>
      <c r="N229" s="51">
        <v>14600380.34</v>
      </c>
      <c r="O229" s="51">
        <v>271000</v>
      </c>
      <c r="P229" s="51">
        <v>34753553.24</v>
      </c>
      <c r="Q229" s="51">
        <v>4561157</v>
      </c>
      <c r="R229" s="51">
        <v>21689674.68</v>
      </c>
      <c r="S229" s="51">
        <v>8283698.39</v>
      </c>
      <c r="T229" s="51">
        <v>7186724.01</v>
      </c>
      <c r="U229" s="51">
        <v>1008805.71</v>
      </c>
      <c r="V229" s="51">
        <v>312056</v>
      </c>
      <c r="W229" s="51">
        <v>40000</v>
      </c>
      <c r="X229" s="51">
        <v>10282880.35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59142278</v>
      </c>
      <c r="I230" s="51">
        <v>787023</v>
      </c>
      <c r="J230" s="51">
        <v>0</v>
      </c>
      <c r="K230" s="51">
        <v>7250868</v>
      </c>
      <c r="L230" s="51">
        <v>5000</v>
      </c>
      <c r="M230" s="51">
        <v>483040</v>
      </c>
      <c r="N230" s="51">
        <v>6322978</v>
      </c>
      <c r="O230" s="51">
        <v>3536700</v>
      </c>
      <c r="P230" s="51">
        <v>15495263</v>
      </c>
      <c r="Q230" s="51">
        <v>1956070</v>
      </c>
      <c r="R230" s="51">
        <v>6068797</v>
      </c>
      <c r="S230" s="51">
        <v>2643916</v>
      </c>
      <c r="T230" s="51">
        <v>7199797</v>
      </c>
      <c r="U230" s="51">
        <v>3000</v>
      </c>
      <c r="V230" s="51">
        <v>346000</v>
      </c>
      <c r="W230" s="51">
        <v>37000</v>
      </c>
      <c r="X230" s="51">
        <v>7006826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116556470.13</v>
      </c>
      <c r="I231" s="51">
        <v>7837967</v>
      </c>
      <c r="J231" s="51">
        <v>0</v>
      </c>
      <c r="K231" s="51">
        <v>18690453.65</v>
      </c>
      <c r="L231" s="51">
        <v>10000</v>
      </c>
      <c r="M231" s="51">
        <v>841106</v>
      </c>
      <c r="N231" s="51">
        <v>10362145.67</v>
      </c>
      <c r="O231" s="51">
        <v>4234405</v>
      </c>
      <c r="P231" s="51">
        <v>36407141.07</v>
      </c>
      <c r="Q231" s="51">
        <v>3941337</v>
      </c>
      <c r="R231" s="51">
        <v>13050528.43</v>
      </c>
      <c r="S231" s="51">
        <v>4468316</v>
      </c>
      <c r="T231" s="51">
        <v>7604942.57</v>
      </c>
      <c r="U231" s="51">
        <v>72000</v>
      </c>
      <c r="V231" s="51">
        <v>922120</v>
      </c>
      <c r="W231" s="51">
        <v>93000</v>
      </c>
      <c r="X231" s="51">
        <v>8021007.74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56506631</v>
      </c>
      <c r="I232" s="51">
        <v>5000</v>
      </c>
      <c r="J232" s="51">
        <v>0</v>
      </c>
      <c r="K232" s="51">
        <v>7926347</v>
      </c>
      <c r="L232" s="51">
        <v>1373100</v>
      </c>
      <c r="M232" s="51">
        <v>1769441</v>
      </c>
      <c r="N232" s="51">
        <v>5547275</v>
      </c>
      <c r="O232" s="51">
        <v>5020520</v>
      </c>
      <c r="P232" s="51">
        <v>12675679</v>
      </c>
      <c r="Q232" s="51">
        <v>9522740</v>
      </c>
      <c r="R232" s="51">
        <v>3474473</v>
      </c>
      <c r="S232" s="51">
        <v>1457809</v>
      </c>
      <c r="T232" s="51">
        <v>3128433</v>
      </c>
      <c r="U232" s="51">
        <v>37700</v>
      </c>
      <c r="V232" s="51">
        <v>261216</v>
      </c>
      <c r="W232" s="51">
        <v>81613</v>
      </c>
      <c r="X232" s="51">
        <v>4225285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37890733.43</v>
      </c>
      <c r="I233" s="51">
        <v>4579325</v>
      </c>
      <c r="J233" s="51">
        <v>0</v>
      </c>
      <c r="K233" s="51">
        <v>3573367.5</v>
      </c>
      <c r="L233" s="51">
        <v>0</v>
      </c>
      <c r="M233" s="51">
        <v>45500</v>
      </c>
      <c r="N233" s="51">
        <v>3728692</v>
      </c>
      <c r="O233" s="51">
        <v>3329100</v>
      </c>
      <c r="P233" s="51">
        <v>10123821.77</v>
      </c>
      <c r="Q233" s="51">
        <v>1782666.38</v>
      </c>
      <c r="R233" s="51">
        <v>4722678.45</v>
      </c>
      <c r="S233" s="51">
        <v>2089108</v>
      </c>
      <c r="T233" s="51">
        <v>1075633.9</v>
      </c>
      <c r="U233" s="51">
        <v>85000</v>
      </c>
      <c r="V233" s="51">
        <v>194336</v>
      </c>
      <c r="W233" s="51">
        <v>25000</v>
      </c>
      <c r="X233" s="51">
        <v>2536504.43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121991282</v>
      </c>
      <c r="I234" s="51">
        <v>20000</v>
      </c>
      <c r="J234" s="51">
        <v>0</v>
      </c>
      <c r="K234" s="51">
        <v>14315156</v>
      </c>
      <c r="L234" s="51">
        <v>222082</v>
      </c>
      <c r="M234" s="51">
        <v>3150984</v>
      </c>
      <c r="N234" s="51">
        <v>17008939</v>
      </c>
      <c r="O234" s="51">
        <v>5245300</v>
      </c>
      <c r="P234" s="51">
        <v>39799662</v>
      </c>
      <c r="Q234" s="51">
        <v>5742000</v>
      </c>
      <c r="R234" s="51">
        <v>7094027</v>
      </c>
      <c r="S234" s="51">
        <v>3216520</v>
      </c>
      <c r="T234" s="51">
        <v>18893013</v>
      </c>
      <c r="U234" s="51">
        <v>1569355</v>
      </c>
      <c r="V234" s="51">
        <v>434800</v>
      </c>
      <c r="W234" s="51">
        <v>111700</v>
      </c>
      <c r="X234" s="51">
        <v>5167744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52673449.02</v>
      </c>
      <c r="I235" s="51">
        <v>5000</v>
      </c>
      <c r="J235" s="51">
        <v>0</v>
      </c>
      <c r="K235" s="51">
        <v>8293086.44</v>
      </c>
      <c r="L235" s="51">
        <v>243000</v>
      </c>
      <c r="M235" s="51">
        <v>514000</v>
      </c>
      <c r="N235" s="51">
        <v>5166385</v>
      </c>
      <c r="O235" s="51">
        <v>3510000</v>
      </c>
      <c r="P235" s="51">
        <v>18343662.93</v>
      </c>
      <c r="Q235" s="51">
        <v>2654000</v>
      </c>
      <c r="R235" s="51">
        <v>3412279</v>
      </c>
      <c r="S235" s="51">
        <v>1957592.65</v>
      </c>
      <c r="T235" s="51">
        <v>3507610.35</v>
      </c>
      <c r="U235" s="51">
        <v>180000</v>
      </c>
      <c r="V235" s="51">
        <v>147000</v>
      </c>
      <c r="W235" s="51">
        <v>105000</v>
      </c>
      <c r="X235" s="51">
        <v>4634832.65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53844402</v>
      </c>
      <c r="I236" s="51">
        <v>34240</v>
      </c>
      <c r="J236" s="51">
        <v>0</v>
      </c>
      <c r="K236" s="51">
        <v>5052351</v>
      </c>
      <c r="L236" s="51">
        <v>0</v>
      </c>
      <c r="M236" s="51">
        <v>543832</v>
      </c>
      <c r="N236" s="51">
        <v>5304040</v>
      </c>
      <c r="O236" s="51">
        <v>4033900</v>
      </c>
      <c r="P236" s="51">
        <v>21856151</v>
      </c>
      <c r="Q236" s="51">
        <v>2195200</v>
      </c>
      <c r="R236" s="51">
        <v>5354100</v>
      </c>
      <c r="S236" s="51">
        <v>1520117</v>
      </c>
      <c r="T236" s="51">
        <v>2643865</v>
      </c>
      <c r="U236" s="51">
        <v>52141</v>
      </c>
      <c r="V236" s="51">
        <v>75216</v>
      </c>
      <c r="W236" s="51">
        <v>737000</v>
      </c>
      <c r="X236" s="51">
        <v>4442249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64711292</v>
      </c>
      <c r="I237" s="51">
        <v>53500</v>
      </c>
      <c r="J237" s="51">
        <v>0</v>
      </c>
      <c r="K237" s="51">
        <v>5551867</v>
      </c>
      <c r="L237" s="51">
        <v>3000</v>
      </c>
      <c r="M237" s="51">
        <v>1252757</v>
      </c>
      <c r="N237" s="51">
        <v>7172243</v>
      </c>
      <c r="O237" s="51">
        <v>4557638</v>
      </c>
      <c r="P237" s="51">
        <v>16717296</v>
      </c>
      <c r="Q237" s="51">
        <v>2944000</v>
      </c>
      <c r="R237" s="51">
        <v>14859741</v>
      </c>
      <c r="S237" s="51">
        <v>3875779</v>
      </c>
      <c r="T237" s="51">
        <v>4256250</v>
      </c>
      <c r="U237" s="51">
        <v>150500</v>
      </c>
      <c r="V237" s="51">
        <v>110500</v>
      </c>
      <c r="W237" s="51">
        <v>140601</v>
      </c>
      <c r="X237" s="51">
        <v>3065620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77186171.27</v>
      </c>
      <c r="I238" s="51">
        <v>56500</v>
      </c>
      <c r="J238" s="51">
        <v>0</v>
      </c>
      <c r="K238" s="51">
        <v>9792454.57</v>
      </c>
      <c r="L238" s="51">
        <v>0</v>
      </c>
      <c r="M238" s="51">
        <v>57000</v>
      </c>
      <c r="N238" s="51">
        <v>8665811.09</v>
      </c>
      <c r="O238" s="51">
        <v>3962000</v>
      </c>
      <c r="P238" s="51">
        <v>23265332.11</v>
      </c>
      <c r="Q238" s="51">
        <v>4709000</v>
      </c>
      <c r="R238" s="51">
        <v>7998530.01</v>
      </c>
      <c r="S238" s="51">
        <v>6193852.93</v>
      </c>
      <c r="T238" s="51">
        <v>7455496.58</v>
      </c>
      <c r="U238" s="51">
        <v>100000</v>
      </c>
      <c r="V238" s="51">
        <v>706500</v>
      </c>
      <c r="W238" s="51">
        <v>45000</v>
      </c>
      <c r="X238" s="51">
        <v>4178693.98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62913938.22</v>
      </c>
      <c r="I239" s="51">
        <v>14071213.46</v>
      </c>
      <c r="J239" s="51">
        <v>0</v>
      </c>
      <c r="K239" s="51">
        <v>4866810.46</v>
      </c>
      <c r="L239" s="51">
        <v>55530.7</v>
      </c>
      <c r="M239" s="51">
        <v>699848</v>
      </c>
      <c r="N239" s="51">
        <v>4388711.99</v>
      </c>
      <c r="O239" s="51">
        <v>3475700</v>
      </c>
      <c r="P239" s="51">
        <v>12146091.34</v>
      </c>
      <c r="Q239" s="51">
        <v>2469100</v>
      </c>
      <c r="R239" s="51">
        <v>10309444.36</v>
      </c>
      <c r="S239" s="51">
        <v>2075888.97</v>
      </c>
      <c r="T239" s="51">
        <v>5337802</v>
      </c>
      <c r="U239" s="51">
        <v>0</v>
      </c>
      <c r="V239" s="51">
        <v>604249.33</v>
      </c>
      <c r="W239" s="51">
        <v>75116.33</v>
      </c>
      <c r="X239" s="51">
        <v>2338431.28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59734456</v>
      </c>
      <c r="I240" s="51">
        <v>3757262</v>
      </c>
      <c r="J240" s="51">
        <v>0</v>
      </c>
      <c r="K240" s="51">
        <v>11089581</v>
      </c>
      <c r="L240" s="51">
        <v>40054</v>
      </c>
      <c r="M240" s="51">
        <v>261100</v>
      </c>
      <c r="N240" s="51">
        <v>8662784</v>
      </c>
      <c r="O240" s="51">
        <v>112000</v>
      </c>
      <c r="P240" s="51">
        <v>5068948</v>
      </c>
      <c r="Q240" s="51">
        <v>184294</v>
      </c>
      <c r="R240" s="51">
        <v>20462604</v>
      </c>
      <c r="S240" s="51">
        <v>2080279</v>
      </c>
      <c r="T240" s="51">
        <v>2014544</v>
      </c>
      <c r="U240" s="51">
        <v>265000</v>
      </c>
      <c r="V240" s="51">
        <v>224000</v>
      </c>
      <c r="W240" s="51">
        <v>115000</v>
      </c>
      <c r="X240" s="51">
        <v>5397006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1781456758.06</v>
      </c>
      <c r="I241" s="51">
        <v>104139456.78</v>
      </c>
      <c r="J241" s="51">
        <v>0</v>
      </c>
      <c r="K241" s="51">
        <v>686273070.63</v>
      </c>
      <c r="L241" s="51">
        <v>27309857.26</v>
      </c>
      <c r="M241" s="51">
        <v>8670901</v>
      </c>
      <c r="N241" s="51">
        <v>130253642.42</v>
      </c>
      <c r="O241" s="51">
        <v>3429429.42</v>
      </c>
      <c r="P241" s="51">
        <v>50843991</v>
      </c>
      <c r="Q241" s="51">
        <v>80201152.31</v>
      </c>
      <c r="R241" s="51">
        <v>13879457</v>
      </c>
      <c r="S241" s="51">
        <v>35866384.55</v>
      </c>
      <c r="T241" s="51">
        <v>2664013</v>
      </c>
      <c r="U241" s="51">
        <v>4819862</v>
      </c>
      <c r="V241" s="51">
        <v>187979484.85</v>
      </c>
      <c r="W241" s="51">
        <v>4200300</v>
      </c>
      <c r="X241" s="51">
        <v>440925755.84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13696069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13590069</v>
      </c>
      <c r="V242" s="51">
        <v>0</v>
      </c>
      <c r="W242" s="51">
        <v>0</v>
      </c>
      <c r="X242" s="51">
        <v>106000</v>
      </c>
    </row>
    <row r="243" spans="1:24" ht="12.75">
      <c r="A243" s="48">
        <v>6</v>
      </c>
      <c r="B243" s="48">
        <v>11</v>
      </c>
      <c r="C243" s="48">
        <v>8</v>
      </c>
      <c r="D243" s="42" t="s">
        <v>309</v>
      </c>
      <c r="E243" s="49">
        <v>247</v>
      </c>
      <c r="F243" s="50" t="s">
        <v>309</v>
      </c>
      <c r="G243" s="60" t="s">
        <v>311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</row>
    <row r="244" spans="1:24" ht="25.5">
      <c r="A244" s="48">
        <v>6</v>
      </c>
      <c r="B244" s="48">
        <v>19</v>
      </c>
      <c r="C244" s="48">
        <v>1</v>
      </c>
      <c r="D244" s="42" t="s">
        <v>309</v>
      </c>
      <c r="E244" s="49">
        <v>270</v>
      </c>
      <c r="F244" s="50" t="s">
        <v>309</v>
      </c>
      <c r="G244" s="60" t="s">
        <v>312</v>
      </c>
      <c r="H244" s="51">
        <v>5046891.62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4906891.62</v>
      </c>
      <c r="V244" s="51">
        <v>0</v>
      </c>
      <c r="W244" s="51">
        <v>0</v>
      </c>
      <c r="X244" s="51">
        <v>140000</v>
      </c>
    </row>
    <row r="245" spans="1:24" ht="12.75">
      <c r="A245" s="48">
        <v>6</v>
      </c>
      <c r="B245" s="48">
        <v>7</v>
      </c>
      <c r="C245" s="48">
        <v>1</v>
      </c>
      <c r="D245" s="42" t="s">
        <v>309</v>
      </c>
      <c r="E245" s="49">
        <v>187</v>
      </c>
      <c r="F245" s="50" t="s">
        <v>309</v>
      </c>
      <c r="G245" s="60" t="s">
        <v>313</v>
      </c>
      <c r="H245" s="51">
        <v>1727360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1711360</v>
      </c>
      <c r="V245" s="51">
        <v>0</v>
      </c>
      <c r="W245" s="51">
        <v>0</v>
      </c>
      <c r="X245" s="51">
        <v>16000</v>
      </c>
    </row>
    <row r="246" spans="1:24" ht="12.75">
      <c r="A246" s="48">
        <v>6</v>
      </c>
      <c r="B246" s="48">
        <v>1</v>
      </c>
      <c r="C246" s="48">
        <v>1</v>
      </c>
      <c r="D246" s="42" t="s">
        <v>309</v>
      </c>
      <c r="E246" s="49">
        <v>188</v>
      </c>
      <c r="F246" s="50" t="s">
        <v>309</v>
      </c>
      <c r="G246" s="60" t="s">
        <v>313</v>
      </c>
      <c r="H246" s="51">
        <v>232250.91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120200.91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112050</v>
      </c>
      <c r="V246" s="51">
        <v>0</v>
      </c>
      <c r="W246" s="51">
        <v>0</v>
      </c>
      <c r="X246" s="51">
        <v>0</v>
      </c>
    </row>
    <row r="247" spans="1:24" ht="25.5">
      <c r="A247" s="48">
        <v>6</v>
      </c>
      <c r="B247" s="48">
        <v>2</v>
      </c>
      <c r="C247" s="48">
        <v>1</v>
      </c>
      <c r="D247" s="42" t="s">
        <v>309</v>
      </c>
      <c r="E247" s="49">
        <v>221</v>
      </c>
      <c r="F247" s="50" t="s">
        <v>309</v>
      </c>
      <c r="G247" s="60" t="s">
        <v>314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13</v>
      </c>
      <c r="C248" s="48">
        <v>4</v>
      </c>
      <c r="D248" s="42" t="s">
        <v>309</v>
      </c>
      <c r="E248" s="49">
        <v>186</v>
      </c>
      <c r="F248" s="50" t="s">
        <v>309</v>
      </c>
      <c r="G248" s="60" t="s">
        <v>315</v>
      </c>
      <c r="H248" s="51">
        <v>2600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2600</v>
      </c>
      <c r="V248" s="51">
        <v>0</v>
      </c>
      <c r="W248" s="51">
        <v>0</v>
      </c>
      <c r="X248" s="51">
        <v>0</v>
      </c>
    </row>
    <row r="249" spans="1:24" ht="25.5">
      <c r="A249" s="48">
        <v>6</v>
      </c>
      <c r="B249" s="48">
        <v>4</v>
      </c>
      <c r="C249" s="48">
        <v>3</v>
      </c>
      <c r="D249" s="42" t="s">
        <v>309</v>
      </c>
      <c r="E249" s="49">
        <v>218</v>
      </c>
      <c r="F249" s="50" t="s">
        <v>309</v>
      </c>
      <c r="G249" s="60" t="s">
        <v>316</v>
      </c>
      <c r="H249" s="51">
        <v>29686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29686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12.75">
      <c r="A250" s="48">
        <v>6</v>
      </c>
      <c r="B250" s="48">
        <v>3</v>
      </c>
      <c r="C250" s="48">
        <v>3</v>
      </c>
      <c r="D250" s="42" t="s">
        <v>309</v>
      </c>
      <c r="E250" s="49">
        <v>122</v>
      </c>
      <c r="F250" s="50" t="s">
        <v>309</v>
      </c>
      <c r="G250" s="60" t="s">
        <v>317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</row>
    <row r="251" spans="1:24" ht="25.5">
      <c r="A251" s="48">
        <v>6</v>
      </c>
      <c r="B251" s="48">
        <v>15</v>
      </c>
      <c r="C251" s="48">
        <v>0</v>
      </c>
      <c r="D251" s="42" t="s">
        <v>309</v>
      </c>
      <c r="E251" s="49">
        <v>220</v>
      </c>
      <c r="F251" s="50" t="s">
        <v>309</v>
      </c>
      <c r="G251" s="60" t="s">
        <v>318</v>
      </c>
      <c r="H251" s="51">
        <v>674059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674059</v>
      </c>
      <c r="V251" s="51">
        <v>0</v>
      </c>
      <c r="W251" s="51">
        <v>0</v>
      </c>
      <c r="X251" s="51">
        <v>0</v>
      </c>
    </row>
    <row r="252" spans="1:24" ht="12.75">
      <c r="A252" s="48">
        <v>6</v>
      </c>
      <c r="B252" s="48">
        <v>9</v>
      </c>
      <c r="C252" s="48">
        <v>1</v>
      </c>
      <c r="D252" s="42" t="s">
        <v>309</v>
      </c>
      <c r="E252" s="49">
        <v>140</v>
      </c>
      <c r="F252" s="50" t="s">
        <v>309</v>
      </c>
      <c r="G252" s="60" t="s">
        <v>319</v>
      </c>
      <c r="H252" s="51">
        <v>56820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56720</v>
      </c>
      <c r="V252" s="51">
        <v>0</v>
      </c>
      <c r="W252" s="51">
        <v>0</v>
      </c>
      <c r="X252" s="51">
        <v>100</v>
      </c>
    </row>
    <row r="253" spans="1:24" ht="12.75">
      <c r="A253" s="48">
        <v>6</v>
      </c>
      <c r="B253" s="48">
        <v>62</v>
      </c>
      <c r="C253" s="48">
        <v>1</v>
      </c>
      <c r="D253" s="42" t="s">
        <v>309</v>
      </c>
      <c r="E253" s="49">
        <v>198</v>
      </c>
      <c r="F253" s="50" t="s">
        <v>309</v>
      </c>
      <c r="G253" s="60" t="s">
        <v>320</v>
      </c>
      <c r="H253" s="51">
        <v>122300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122300</v>
      </c>
      <c r="V253" s="51">
        <v>0</v>
      </c>
      <c r="W253" s="51">
        <v>0</v>
      </c>
      <c r="X253" s="51">
        <v>0</v>
      </c>
    </row>
    <row r="254" spans="1:24" ht="12.75">
      <c r="A254" s="48">
        <v>6</v>
      </c>
      <c r="B254" s="48">
        <v>8</v>
      </c>
      <c r="C254" s="48">
        <v>1</v>
      </c>
      <c r="D254" s="42" t="s">
        <v>309</v>
      </c>
      <c r="E254" s="49">
        <v>265</v>
      </c>
      <c r="F254" s="50" t="s">
        <v>309</v>
      </c>
      <c r="G254" s="60" t="s">
        <v>321</v>
      </c>
      <c r="H254" s="51">
        <v>7585971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7520971</v>
      </c>
      <c r="V254" s="51">
        <v>0</v>
      </c>
      <c r="W254" s="51">
        <v>0</v>
      </c>
      <c r="X254" s="51">
        <v>65000</v>
      </c>
    </row>
    <row r="255" spans="1:24" ht="12.75">
      <c r="A255" s="48">
        <v>6</v>
      </c>
      <c r="B255" s="48">
        <v>8</v>
      </c>
      <c r="C255" s="48">
        <v>7</v>
      </c>
      <c r="D255" s="42" t="s">
        <v>309</v>
      </c>
      <c r="E255" s="49">
        <v>244</v>
      </c>
      <c r="F255" s="50" t="s">
        <v>309</v>
      </c>
      <c r="G255" s="60" t="s">
        <v>322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51">
        <v>0</v>
      </c>
      <c r="W255" s="51">
        <v>0</v>
      </c>
      <c r="X255" s="51">
        <v>0</v>
      </c>
    </row>
    <row r="256" spans="1:24" ht="12.75">
      <c r="A256" s="48">
        <v>6</v>
      </c>
      <c r="B256" s="48">
        <v>9</v>
      </c>
      <c r="C256" s="48">
        <v>11</v>
      </c>
      <c r="D256" s="42" t="s">
        <v>309</v>
      </c>
      <c r="E256" s="49">
        <v>252</v>
      </c>
      <c r="F256" s="50" t="s">
        <v>309</v>
      </c>
      <c r="G256" s="60" t="s">
        <v>323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6"/>
  <sheetViews>
    <sheetView zoomScale="80" zoomScaleNormal="80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A1" sqref="A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2 kwartału 2014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37916894.03</v>
      </c>
      <c r="I8" s="34">
        <v>5381.6</v>
      </c>
      <c r="J8" s="34">
        <v>0</v>
      </c>
      <c r="K8" s="34">
        <v>7515318.93</v>
      </c>
      <c r="L8" s="34">
        <v>0</v>
      </c>
      <c r="M8" s="34">
        <v>869191.29</v>
      </c>
      <c r="N8" s="34">
        <v>3030606.42</v>
      </c>
      <c r="O8" s="34">
        <v>194108.77</v>
      </c>
      <c r="P8" s="34">
        <v>14851338.56</v>
      </c>
      <c r="Q8" s="34">
        <v>204252.15</v>
      </c>
      <c r="R8" s="34">
        <v>5617795.72</v>
      </c>
      <c r="S8" s="34">
        <v>0</v>
      </c>
      <c r="T8" s="34">
        <v>342832.02</v>
      </c>
      <c r="U8" s="34">
        <v>1988021.54</v>
      </c>
      <c r="V8" s="34">
        <v>1395400</v>
      </c>
      <c r="W8" s="34">
        <v>1212504.45</v>
      </c>
      <c r="X8" s="34">
        <v>690142.58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24857891.46</v>
      </c>
      <c r="I9" s="34">
        <v>1837.71</v>
      </c>
      <c r="J9" s="34">
        <v>7503.7</v>
      </c>
      <c r="K9" s="34">
        <v>192559.48</v>
      </c>
      <c r="L9" s="34">
        <v>1615</v>
      </c>
      <c r="M9" s="34">
        <v>752845.35</v>
      </c>
      <c r="N9" s="34">
        <v>2809050.3</v>
      </c>
      <c r="O9" s="34">
        <v>86349.1</v>
      </c>
      <c r="P9" s="34">
        <v>10441164.88</v>
      </c>
      <c r="Q9" s="34">
        <v>211946.22</v>
      </c>
      <c r="R9" s="34">
        <v>3340969.83</v>
      </c>
      <c r="S9" s="34">
        <v>325416.38</v>
      </c>
      <c r="T9" s="34">
        <v>1174713.59</v>
      </c>
      <c r="U9" s="34">
        <v>4306192.07</v>
      </c>
      <c r="V9" s="34">
        <v>632000</v>
      </c>
      <c r="W9" s="34">
        <v>64253.47</v>
      </c>
      <c r="X9" s="34">
        <v>509474.38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26549327.48</v>
      </c>
      <c r="I10" s="34">
        <v>53779.63</v>
      </c>
      <c r="J10" s="34">
        <v>0</v>
      </c>
      <c r="K10" s="34">
        <v>513281.86</v>
      </c>
      <c r="L10" s="34">
        <v>0</v>
      </c>
      <c r="M10" s="34">
        <v>1676996.57</v>
      </c>
      <c r="N10" s="34">
        <v>5064533.4</v>
      </c>
      <c r="O10" s="34">
        <v>7399.88</v>
      </c>
      <c r="P10" s="34">
        <v>9667770.53</v>
      </c>
      <c r="Q10" s="34">
        <v>125022.43</v>
      </c>
      <c r="R10" s="34">
        <v>4445843.02</v>
      </c>
      <c r="S10" s="34">
        <v>0</v>
      </c>
      <c r="T10" s="34">
        <v>445014.13</v>
      </c>
      <c r="U10" s="34">
        <v>2671916.77</v>
      </c>
      <c r="V10" s="34">
        <v>720673.4</v>
      </c>
      <c r="W10" s="34">
        <v>604905.05</v>
      </c>
      <c r="X10" s="34">
        <v>552190.81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25415858.14</v>
      </c>
      <c r="I11" s="34">
        <v>70485.67</v>
      </c>
      <c r="J11" s="34">
        <v>0</v>
      </c>
      <c r="K11" s="34">
        <v>194407</v>
      </c>
      <c r="L11" s="34">
        <v>0</v>
      </c>
      <c r="M11" s="34">
        <v>137972.99</v>
      </c>
      <c r="N11" s="34">
        <v>1944061.28</v>
      </c>
      <c r="O11" s="34">
        <v>243041.79</v>
      </c>
      <c r="P11" s="34">
        <v>9268839.08</v>
      </c>
      <c r="Q11" s="34">
        <v>160991.41</v>
      </c>
      <c r="R11" s="34">
        <v>5836309.13</v>
      </c>
      <c r="S11" s="34">
        <v>358155.94</v>
      </c>
      <c r="T11" s="34">
        <v>500961.52</v>
      </c>
      <c r="U11" s="34">
        <v>2014377.94</v>
      </c>
      <c r="V11" s="34">
        <v>3577246.09</v>
      </c>
      <c r="W11" s="34">
        <v>909513.98</v>
      </c>
      <c r="X11" s="34">
        <v>199494.32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45083637.85</v>
      </c>
      <c r="I12" s="34">
        <v>7844.22</v>
      </c>
      <c r="J12" s="34">
        <v>0</v>
      </c>
      <c r="K12" s="34">
        <v>1721196.6</v>
      </c>
      <c r="L12" s="34">
        <v>0</v>
      </c>
      <c r="M12" s="34">
        <v>990250.98</v>
      </c>
      <c r="N12" s="34">
        <v>4526425.39</v>
      </c>
      <c r="O12" s="34">
        <v>471052.95</v>
      </c>
      <c r="P12" s="34">
        <v>19109985.53</v>
      </c>
      <c r="Q12" s="34">
        <v>462219.71</v>
      </c>
      <c r="R12" s="34">
        <v>7640295.19</v>
      </c>
      <c r="S12" s="34">
        <v>404870.75</v>
      </c>
      <c r="T12" s="34">
        <v>666578.74</v>
      </c>
      <c r="U12" s="34">
        <v>5150759.31</v>
      </c>
      <c r="V12" s="34">
        <v>1118000</v>
      </c>
      <c r="W12" s="34">
        <v>973484.93</v>
      </c>
      <c r="X12" s="34">
        <v>1840673.55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29990396.51</v>
      </c>
      <c r="I13" s="34">
        <v>6461.03</v>
      </c>
      <c r="J13" s="34">
        <v>0</v>
      </c>
      <c r="K13" s="34">
        <v>298251.17</v>
      </c>
      <c r="L13" s="34">
        <v>0</v>
      </c>
      <c r="M13" s="34">
        <v>1017063.83</v>
      </c>
      <c r="N13" s="34">
        <v>3716292.83</v>
      </c>
      <c r="O13" s="34">
        <v>826.1</v>
      </c>
      <c r="P13" s="34">
        <v>15911856.91</v>
      </c>
      <c r="Q13" s="34">
        <v>130802.57</v>
      </c>
      <c r="R13" s="34">
        <v>4806249.5</v>
      </c>
      <c r="S13" s="34">
        <v>413415.55</v>
      </c>
      <c r="T13" s="34">
        <v>121449.66</v>
      </c>
      <c r="U13" s="34">
        <v>1308181.93</v>
      </c>
      <c r="V13" s="34">
        <v>1020586.49</v>
      </c>
      <c r="W13" s="34">
        <v>841157.61</v>
      </c>
      <c r="X13" s="34">
        <v>397801.33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39528594.26</v>
      </c>
      <c r="I14" s="34">
        <v>15551.67</v>
      </c>
      <c r="J14" s="34">
        <v>0</v>
      </c>
      <c r="K14" s="34">
        <v>2429166.33</v>
      </c>
      <c r="L14" s="34">
        <v>0</v>
      </c>
      <c r="M14" s="34">
        <v>330089.11</v>
      </c>
      <c r="N14" s="34">
        <v>4277269.96</v>
      </c>
      <c r="O14" s="34">
        <v>14225.3</v>
      </c>
      <c r="P14" s="34">
        <v>19870130.58</v>
      </c>
      <c r="Q14" s="34">
        <v>263259.96</v>
      </c>
      <c r="R14" s="34">
        <v>5719262.02</v>
      </c>
      <c r="S14" s="34">
        <v>0</v>
      </c>
      <c r="T14" s="34">
        <v>494930.07</v>
      </c>
      <c r="U14" s="34">
        <v>3368287.03</v>
      </c>
      <c r="V14" s="34">
        <v>658198.02</v>
      </c>
      <c r="W14" s="34">
        <v>1261317.38</v>
      </c>
      <c r="X14" s="34">
        <v>826906.83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25176188.85</v>
      </c>
      <c r="I15" s="34">
        <v>4070.96</v>
      </c>
      <c r="J15" s="34">
        <v>0</v>
      </c>
      <c r="K15" s="34">
        <v>483939.39</v>
      </c>
      <c r="L15" s="34">
        <v>0</v>
      </c>
      <c r="M15" s="34">
        <v>1259387.21</v>
      </c>
      <c r="N15" s="34">
        <v>2190704.44</v>
      </c>
      <c r="O15" s="34">
        <v>159487.74</v>
      </c>
      <c r="P15" s="34">
        <v>10424635.8</v>
      </c>
      <c r="Q15" s="34">
        <v>192858.97</v>
      </c>
      <c r="R15" s="34">
        <v>5054827.03</v>
      </c>
      <c r="S15" s="34">
        <v>228840.6</v>
      </c>
      <c r="T15" s="34">
        <v>1133599.92</v>
      </c>
      <c r="U15" s="34">
        <v>1345696.39</v>
      </c>
      <c r="V15" s="34">
        <v>814800</v>
      </c>
      <c r="W15" s="34">
        <v>935846.87</v>
      </c>
      <c r="X15" s="34">
        <v>947493.53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81501853.28</v>
      </c>
      <c r="I16" s="34">
        <v>25777.27</v>
      </c>
      <c r="J16" s="34">
        <v>0</v>
      </c>
      <c r="K16" s="34">
        <v>4785743.39</v>
      </c>
      <c r="L16" s="34">
        <v>39412.18</v>
      </c>
      <c r="M16" s="34">
        <v>2163130.08</v>
      </c>
      <c r="N16" s="34">
        <v>7006481.2</v>
      </c>
      <c r="O16" s="34">
        <v>862822.08</v>
      </c>
      <c r="P16" s="34">
        <v>31746267.32</v>
      </c>
      <c r="Q16" s="34">
        <v>453498.44</v>
      </c>
      <c r="R16" s="34">
        <v>15465365.25</v>
      </c>
      <c r="S16" s="34">
        <v>594977.27</v>
      </c>
      <c r="T16" s="34">
        <v>828240.94</v>
      </c>
      <c r="U16" s="34">
        <v>7969052.9</v>
      </c>
      <c r="V16" s="34">
        <v>3296386.95</v>
      </c>
      <c r="W16" s="34">
        <v>3556968.12</v>
      </c>
      <c r="X16" s="34">
        <v>2707729.89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20965650.34</v>
      </c>
      <c r="I17" s="34">
        <v>26910.74</v>
      </c>
      <c r="J17" s="34">
        <v>0</v>
      </c>
      <c r="K17" s="34">
        <v>812365.1</v>
      </c>
      <c r="L17" s="34">
        <v>0</v>
      </c>
      <c r="M17" s="34">
        <v>642283.99</v>
      </c>
      <c r="N17" s="34">
        <v>2065685.11</v>
      </c>
      <c r="O17" s="34">
        <v>226380.74</v>
      </c>
      <c r="P17" s="34">
        <v>8537289.95</v>
      </c>
      <c r="Q17" s="34">
        <v>77927.64</v>
      </c>
      <c r="R17" s="34">
        <v>3948525.43</v>
      </c>
      <c r="S17" s="34">
        <v>1429</v>
      </c>
      <c r="T17" s="34">
        <v>369725.82</v>
      </c>
      <c r="U17" s="34">
        <v>2382679.76</v>
      </c>
      <c r="V17" s="34">
        <v>542800</v>
      </c>
      <c r="W17" s="34">
        <v>1098827.64</v>
      </c>
      <c r="X17" s="34">
        <v>232819.42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7146960.31</v>
      </c>
      <c r="I18" s="34">
        <v>10177.31</v>
      </c>
      <c r="J18" s="34">
        <v>9840</v>
      </c>
      <c r="K18" s="34">
        <v>54946.98</v>
      </c>
      <c r="L18" s="34">
        <v>0</v>
      </c>
      <c r="M18" s="34">
        <v>137354.29</v>
      </c>
      <c r="N18" s="34">
        <v>1099755.53</v>
      </c>
      <c r="O18" s="34">
        <v>115367.38</v>
      </c>
      <c r="P18" s="34">
        <v>2561741.84</v>
      </c>
      <c r="Q18" s="34">
        <v>20772.16</v>
      </c>
      <c r="R18" s="34">
        <v>2032969.69</v>
      </c>
      <c r="S18" s="34">
        <v>12500</v>
      </c>
      <c r="T18" s="34">
        <v>116779.57</v>
      </c>
      <c r="U18" s="34">
        <v>451719.48</v>
      </c>
      <c r="V18" s="34">
        <v>159500</v>
      </c>
      <c r="W18" s="34">
        <v>117947.22</v>
      </c>
      <c r="X18" s="34">
        <v>245588.86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3851533.56</v>
      </c>
      <c r="I19" s="34">
        <v>5162</v>
      </c>
      <c r="J19" s="34">
        <v>0</v>
      </c>
      <c r="K19" s="34">
        <v>18669.79</v>
      </c>
      <c r="L19" s="34">
        <v>20781.47</v>
      </c>
      <c r="M19" s="34">
        <v>43404.34</v>
      </c>
      <c r="N19" s="34">
        <v>632450.5</v>
      </c>
      <c r="O19" s="34">
        <v>32789.21</v>
      </c>
      <c r="P19" s="34">
        <v>1916960.91</v>
      </c>
      <c r="Q19" s="34">
        <v>47542.79</v>
      </c>
      <c r="R19" s="34">
        <v>598347.81</v>
      </c>
      <c r="S19" s="34">
        <v>32880</v>
      </c>
      <c r="T19" s="34">
        <v>48892.23</v>
      </c>
      <c r="U19" s="34">
        <v>259336.9</v>
      </c>
      <c r="V19" s="34">
        <v>112000</v>
      </c>
      <c r="W19" s="34">
        <v>13021</v>
      </c>
      <c r="X19" s="34">
        <v>69294.61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49156767.52</v>
      </c>
      <c r="I20" s="34">
        <v>57093.02</v>
      </c>
      <c r="J20" s="34">
        <v>0</v>
      </c>
      <c r="K20" s="34">
        <v>680891.89</v>
      </c>
      <c r="L20" s="34">
        <v>0</v>
      </c>
      <c r="M20" s="34">
        <v>2088072.8</v>
      </c>
      <c r="N20" s="34">
        <v>4746947.72</v>
      </c>
      <c r="O20" s="34">
        <v>544724.89</v>
      </c>
      <c r="P20" s="34">
        <v>19903431.44</v>
      </c>
      <c r="Q20" s="34">
        <v>314290.31</v>
      </c>
      <c r="R20" s="34">
        <v>8162079.23</v>
      </c>
      <c r="S20" s="34">
        <v>210903.81</v>
      </c>
      <c r="T20" s="34">
        <v>715404.01</v>
      </c>
      <c r="U20" s="34">
        <v>5959590.84</v>
      </c>
      <c r="V20" s="34">
        <v>1777612.63</v>
      </c>
      <c r="W20" s="34">
        <v>3699532.09</v>
      </c>
      <c r="X20" s="34">
        <v>296192.84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6858892.94</v>
      </c>
      <c r="I21" s="34">
        <v>1172.97</v>
      </c>
      <c r="J21" s="34">
        <v>0</v>
      </c>
      <c r="K21" s="34">
        <v>111583.6</v>
      </c>
      <c r="L21" s="34">
        <v>0</v>
      </c>
      <c r="M21" s="34">
        <v>79127.71</v>
      </c>
      <c r="N21" s="34">
        <v>981330.25</v>
      </c>
      <c r="O21" s="34">
        <v>45615.93</v>
      </c>
      <c r="P21" s="34">
        <v>3006315.55</v>
      </c>
      <c r="Q21" s="34">
        <v>55998.43</v>
      </c>
      <c r="R21" s="34">
        <v>1429455.91</v>
      </c>
      <c r="S21" s="34">
        <v>44631.54</v>
      </c>
      <c r="T21" s="34">
        <v>120693.83</v>
      </c>
      <c r="U21" s="34">
        <v>492863.93</v>
      </c>
      <c r="V21" s="34">
        <v>309236.06</v>
      </c>
      <c r="W21" s="34">
        <v>43969.44</v>
      </c>
      <c r="X21" s="34">
        <v>136897.79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27673689.48</v>
      </c>
      <c r="I22" s="34">
        <v>1025.52</v>
      </c>
      <c r="J22" s="34">
        <v>0</v>
      </c>
      <c r="K22" s="34">
        <v>2930602.66</v>
      </c>
      <c r="L22" s="34">
        <v>0</v>
      </c>
      <c r="M22" s="34">
        <v>659017.16</v>
      </c>
      <c r="N22" s="34">
        <v>2579790.17</v>
      </c>
      <c r="O22" s="34">
        <v>72739.26</v>
      </c>
      <c r="P22" s="34">
        <v>11737156.43</v>
      </c>
      <c r="Q22" s="34">
        <v>177576.73</v>
      </c>
      <c r="R22" s="34">
        <v>4400876.27</v>
      </c>
      <c r="S22" s="34">
        <v>76497.17</v>
      </c>
      <c r="T22" s="34">
        <v>321583.8</v>
      </c>
      <c r="U22" s="34">
        <v>1511225.49</v>
      </c>
      <c r="V22" s="34">
        <v>1308643.24</v>
      </c>
      <c r="W22" s="34">
        <v>1481830.73</v>
      </c>
      <c r="X22" s="34">
        <v>415124.85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18745400.47</v>
      </c>
      <c r="I23" s="34">
        <v>19869.81</v>
      </c>
      <c r="J23" s="34">
        <v>0</v>
      </c>
      <c r="K23" s="34">
        <v>28505.66</v>
      </c>
      <c r="L23" s="34">
        <v>0</v>
      </c>
      <c r="M23" s="34">
        <v>609705.74</v>
      </c>
      <c r="N23" s="34">
        <v>1489398.54</v>
      </c>
      <c r="O23" s="34">
        <v>268178.97</v>
      </c>
      <c r="P23" s="34">
        <v>8469609.39</v>
      </c>
      <c r="Q23" s="34">
        <v>134570.28</v>
      </c>
      <c r="R23" s="34">
        <v>3939049.65</v>
      </c>
      <c r="S23" s="34">
        <v>26606.74</v>
      </c>
      <c r="T23" s="34">
        <v>243649.94</v>
      </c>
      <c r="U23" s="34">
        <v>1673185.48</v>
      </c>
      <c r="V23" s="34">
        <v>495600</v>
      </c>
      <c r="W23" s="34">
        <v>829737.39</v>
      </c>
      <c r="X23" s="34">
        <v>517732.88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5485513.42</v>
      </c>
      <c r="I24" s="34">
        <v>218350.07</v>
      </c>
      <c r="J24" s="34">
        <v>119674.75</v>
      </c>
      <c r="K24" s="34">
        <v>15347.6</v>
      </c>
      <c r="L24" s="34">
        <v>0</v>
      </c>
      <c r="M24" s="34">
        <v>4073.73</v>
      </c>
      <c r="N24" s="34">
        <v>730993.26</v>
      </c>
      <c r="O24" s="34">
        <v>56052.11</v>
      </c>
      <c r="P24" s="34">
        <v>2587479.36</v>
      </c>
      <c r="Q24" s="34">
        <v>31363.69</v>
      </c>
      <c r="R24" s="34">
        <v>864524.6</v>
      </c>
      <c r="S24" s="34">
        <v>0</v>
      </c>
      <c r="T24" s="34">
        <v>124489.32</v>
      </c>
      <c r="U24" s="34">
        <v>597260.17</v>
      </c>
      <c r="V24" s="34">
        <v>87500</v>
      </c>
      <c r="W24" s="34">
        <v>20259.5</v>
      </c>
      <c r="X24" s="34">
        <v>28145.26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8820523.18</v>
      </c>
      <c r="I25" s="34">
        <v>143191.94</v>
      </c>
      <c r="J25" s="34">
        <v>0</v>
      </c>
      <c r="K25" s="34">
        <v>679900.35</v>
      </c>
      <c r="L25" s="34">
        <v>0</v>
      </c>
      <c r="M25" s="34">
        <v>18663.69</v>
      </c>
      <c r="N25" s="34">
        <v>1033057.44</v>
      </c>
      <c r="O25" s="34">
        <v>55395.39</v>
      </c>
      <c r="P25" s="34">
        <v>3691597.78</v>
      </c>
      <c r="Q25" s="34">
        <v>38908.44</v>
      </c>
      <c r="R25" s="34">
        <v>1748643.56</v>
      </c>
      <c r="S25" s="34">
        <v>61158.94</v>
      </c>
      <c r="T25" s="34">
        <v>153400</v>
      </c>
      <c r="U25" s="34">
        <v>263560.3</v>
      </c>
      <c r="V25" s="34">
        <v>807317.19</v>
      </c>
      <c r="W25" s="34">
        <v>51925.63</v>
      </c>
      <c r="X25" s="34">
        <v>73802.53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5786158.99</v>
      </c>
      <c r="I26" s="34">
        <v>165598.28</v>
      </c>
      <c r="J26" s="34">
        <v>0</v>
      </c>
      <c r="K26" s="34">
        <v>157767.96</v>
      </c>
      <c r="L26" s="34">
        <v>0</v>
      </c>
      <c r="M26" s="34">
        <v>17400.48</v>
      </c>
      <c r="N26" s="34">
        <v>952337.51</v>
      </c>
      <c r="O26" s="34">
        <v>92434.36</v>
      </c>
      <c r="P26" s="34">
        <v>2430976.5</v>
      </c>
      <c r="Q26" s="34">
        <v>19067.55</v>
      </c>
      <c r="R26" s="34">
        <v>1481140.16</v>
      </c>
      <c r="S26" s="34">
        <v>0</v>
      </c>
      <c r="T26" s="34">
        <v>70669.52</v>
      </c>
      <c r="U26" s="34">
        <v>296159.75</v>
      </c>
      <c r="V26" s="34">
        <v>62300.12</v>
      </c>
      <c r="W26" s="34">
        <v>22500</v>
      </c>
      <c r="X26" s="34">
        <v>17806.8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5230498.07</v>
      </c>
      <c r="I27" s="34">
        <v>97763.7</v>
      </c>
      <c r="J27" s="34">
        <v>46574.13</v>
      </c>
      <c r="K27" s="34">
        <v>232189.01</v>
      </c>
      <c r="L27" s="34">
        <v>0</v>
      </c>
      <c r="M27" s="34">
        <v>33961.52</v>
      </c>
      <c r="N27" s="34">
        <v>687512.77</v>
      </c>
      <c r="O27" s="34">
        <v>51776.65</v>
      </c>
      <c r="P27" s="34">
        <v>2135820.35</v>
      </c>
      <c r="Q27" s="34">
        <v>2664.77</v>
      </c>
      <c r="R27" s="34">
        <v>1067825.86</v>
      </c>
      <c r="S27" s="34">
        <v>216072.33</v>
      </c>
      <c r="T27" s="34">
        <v>75345</v>
      </c>
      <c r="U27" s="34">
        <v>379503.45</v>
      </c>
      <c r="V27" s="34">
        <v>77133.98</v>
      </c>
      <c r="W27" s="34">
        <v>114655</v>
      </c>
      <c r="X27" s="34">
        <v>11699.55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6029238.1</v>
      </c>
      <c r="I28" s="34">
        <v>128243.3</v>
      </c>
      <c r="J28" s="34">
        <v>62270.8</v>
      </c>
      <c r="K28" s="34">
        <v>26246.58</v>
      </c>
      <c r="L28" s="34">
        <v>0</v>
      </c>
      <c r="M28" s="34">
        <v>84535.11</v>
      </c>
      <c r="N28" s="34">
        <v>658200.88</v>
      </c>
      <c r="O28" s="34">
        <v>39354.53</v>
      </c>
      <c r="P28" s="34">
        <v>2254485.37</v>
      </c>
      <c r="Q28" s="34">
        <v>25997.43</v>
      </c>
      <c r="R28" s="34">
        <v>800085.9</v>
      </c>
      <c r="S28" s="34">
        <v>0</v>
      </c>
      <c r="T28" s="34">
        <v>22344</v>
      </c>
      <c r="U28" s="34">
        <v>738773.4</v>
      </c>
      <c r="V28" s="34">
        <v>293164.14</v>
      </c>
      <c r="W28" s="34">
        <v>848740.14</v>
      </c>
      <c r="X28" s="34">
        <v>46796.52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4864744.77</v>
      </c>
      <c r="I29" s="34">
        <v>184245.1</v>
      </c>
      <c r="J29" s="34">
        <v>98483.76</v>
      </c>
      <c r="K29" s="34">
        <v>50416.63</v>
      </c>
      <c r="L29" s="34">
        <v>0</v>
      </c>
      <c r="M29" s="34">
        <v>9335</v>
      </c>
      <c r="N29" s="34">
        <v>848788.61</v>
      </c>
      <c r="O29" s="34">
        <v>86659.84</v>
      </c>
      <c r="P29" s="34">
        <v>2125275.97</v>
      </c>
      <c r="Q29" s="34">
        <v>10024.59</v>
      </c>
      <c r="R29" s="34">
        <v>933100.22</v>
      </c>
      <c r="S29" s="34">
        <v>0</v>
      </c>
      <c r="T29" s="34">
        <v>60982</v>
      </c>
      <c r="U29" s="34">
        <v>178170.27</v>
      </c>
      <c r="V29" s="34">
        <v>157900</v>
      </c>
      <c r="W29" s="34">
        <v>33169.25</v>
      </c>
      <c r="X29" s="34">
        <v>88193.53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4556499.66</v>
      </c>
      <c r="I30" s="34">
        <v>162467.1</v>
      </c>
      <c r="J30" s="34">
        <v>0</v>
      </c>
      <c r="K30" s="34">
        <v>12246.08</v>
      </c>
      <c r="L30" s="34">
        <v>116665.78</v>
      </c>
      <c r="M30" s="34">
        <v>16217.6</v>
      </c>
      <c r="N30" s="34">
        <v>800633.09</v>
      </c>
      <c r="O30" s="34">
        <v>48638.5</v>
      </c>
      <c r="P30" s="34">
        <v>2080029.24</v>
      </c>
      <c r="Q30" s="34">
        <v>20217.32</v>
      </c>
      <c r="R30" s="34">
        <v>882025.88</v>
      </c>
      <c r="S30" s="34">
        <v>33950</v>
      </c>
      <c r="T30" s="34">
        <v>15866.5</v>
      </c>
      <c r="U30" s="34">
        <v>144065.6</v>
      </c>
      <c r="V30" s="34">
        <v>116204.4</v>
      </c>
      <c r="W30" s="34">
        <v>42316.39</v>
      </c>
      <c r="X30" s="34">
        <v>64956.18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15792658.87</v>
      </c>
      <c r="I31" s="34">
        <v>585526.77</v>
      </c>
      <c r="J31" s="34">
        <v>1915.4</v>
      </c>
      <c r="K31" s="34">
        <v>701929.3</v>
      </c>
      <c r="L31" s="34">
        <v>0</v>
      </c>
      <c r="M31" s="34">
        <v>84102.12</v>
      </c>
      <c r="N31" s="34">
        <v>1587477.91</v>
      </c>
      <c r="O31" s="34">
        <v>77428.6</v>
      </c>
      <c r="P31" s="34">
        <v>7429107.04</v>
      </c>
      <c r="Q31" s="34">
        <v>66415.37</v>
      </c>
      <c r="R31" s="34">
        <v>3408473.87</v>
      </c>
      <c r="S31" s="34">
        <v>59150</v>
      </c>
      <c r="T31" s="34">
        <v>295876.64</v>
      </c>
      <c r="U31" s="34">
        <v>395352.85</v>
      </c>
      <c r="V31" s="34">
        <v>845666.37</v>
      </c>
      <c r="W31" s="34">
        <v>26614.05</v>
      </c>
      <c r="X31" s="34">
        <v>227622.58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4973793.64</v>
      </c>
      <c r="I32" s="34">
        <v>181129.67</v>
      </c>
      <c r="J32" s="34">
        <v>88763.18</v>
      </c>
      <c r="K32" s="34">
        <v>550599.77</v>
      </c>
      <c r="L32" s="34">
        <v>0</v>
      </c>
      <c r="M32" s="34">
        <v>29441.24</v>
      </c>
      <c r="N32" s="34">
        <v>637525.46</v>
      </c>
      <c r="O32" s="34">
        <v>176519.02</v>
      </c>
      <c r="P32" s="34">
        <v>1870846.13</v>
      </c>
      <c r="Q32" s="34">
        <v>9456.7</v>
      </c>
      <c r="R32" s="34">
        <v>865235.37</v>
      </c>
      <c r="S32" s="34">
        <v>0</v>
      </c>
      <c r="T32" s="34">
        <v>71500</v>
      </c>
      <c r="U32" s="34">
        <v>287255.77</v>
      </c>
      <c r="V32" s="34">
        <v>147362.18</v>
      </c>
      <c r="W32" s="34">
        <v>17136.71</v>
      </c>
      <c r="X32" s="34">
        <v>41022.44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21330489.18</v>
      </c>
      <c r="I33" s="34">
        <v>2683205.49</v>
      </c>
      <c r="J33" s="34">
        <v>195609.25</v>
      </c>
      <c r="K33" s="34">
        <v>249164.2</v>
      </c>
      <c r="L33" s="34">
        <v>13439.48</v>
      </c>
      <c r="M33" s="34">
        <v>145005.98</v>
      </c>
      <c r="N33" s="34">
        <v>3474297.54</v>
      </c>
      <c r="O33" s="34">
        <v>356676.87</v>
      </c>
      <c r="P33" s="34">
        <v>6757552.08</v>
      </c>
      <c r="Q33" s="34">
        <v>86739.69</v>
      </c>
      <c r="R33" s="34">
        <v>3646475.84</v>
      </c>
      <c r="S33" s="34">
        <v>55517</v>
      </c>
      <c r="T33" s="34">
        <v>152386.8</v>
      </c>
      <c r="U33" s="34">
        <v>2448128.21</v>
      </c>
      <c r="V33" s="34">
        <v>472917.8</v>
      </c>
      <c r="W33" s="34">
        <v>135335.43</v>
      </c>
      <c r="X33" s="34">
        <v>458037.52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8830094.4</v>
      </c>
      <c r="I34" s="34">
        <v>902824.63</v>
      </c>
      <c r="J34" s="34">
        <v>2004448.7</v>
      </c>
      <c r="K34" s="34">
        <v>60812.34</v>
      </c>
      <c r="L34" s="34">
        <v>0</v>
      </c>
      <c r="M34" s="34">
        <v>16124.56</v>
      </c>
      <c r="N34" s="34">
        <v>1063340.3</v>
      </c>
      <c r="O34" s="34">
        <v>71849.07</v>
      </c>
      <c r="P34" s="34">
        <v>2404573.43</v>
      </c>
      <c r="Q34" s="34">
        <v>66690.67</v>
      </c>
      <c r="R34" s="34">
        <v>1038541.69</v>
      </c>
      <c r="S34" s="34">
        <v>26524.11</v>
      </c>
      <c r="T34" s="34">
        <v>93263.18</v>
      </c>
      <c r="U34" s="34">
        <v>557117.26</v>
      </c>
      <c r="V34" s="34">
        <v>301379.2</v>
      </c>
      <c r="W34" s="34">
        <v>17500</v>
      </c>
      <c r="X34" s="34">
        <v>205105.26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8146845.46</v>
      </c>
      <c r="I35" s="34">
        <v>241121.7</v>
      </c>
      <c r="J35" s="34">
        <v>0</v>
      </c>
      <c r="K35" s="34">
        <v>148591.85</v>
      </c>
      <c r="L35" s="34">
        <v>0</v>
      </c>
      <c r="M35" s="34">
        <v>61714.29</v>
      </c>
      <c r="N35" s="34">
        <v>947406.33</v>
      </c>
      <c r="O35" s="34">
        <v>116553.82</v>
      </c>
      <c r="P35" s="34">
        <v>4116505.24</v>
      </c>
      <c r="Q35" s="34">
        <v>20954.73</v>
      </c>
      <c r="R35" s="34">
        <v>1789154.68</v>
      </c>
      <c r="S35" s="34">
        <v>0</v>
      </c>
      <c r="T35" s="34">
        <v>145143.25</v>
      </c>
      <c r="U35" s="34">
        <v>246722.65</v>
      </c>
      <c r="V35" s="34">
        <v>183750</v>
      </c>
      <c r="W35" s="34">
        <v>45428.92</v>
      </c>
      <c r="X35" s="34">
        <v>83798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4651636.22</v>
      </c>
      <c r="I36" s="34">
        <v>223685.74</v>
      </c>
      <c r="J36" s="34">
        <v>0</v>
      </c>
      <c r="K36" s="34">
        <v>129784.83</v>
      </c>
      <c r="L36" s="34">
        <v>0</v>
      </c>
      <c r="M36" s="34">
        <v>0</v>
      </c>
      <c r="N36" s="34">
        <v>836813.39</v>
      </c>
      <c r="O36" s="34">
        <v>86261.64</v>
      </c>
      <c r="P36" s="34">
        <v>1989920.82</v>
      </c>
      <c r="Q36" s="34">
        <v>15228.95</v>
      </c>
      <c r="R36" s="34">
        <v>854107.65</v>
      </c>
      <c r="S36" s="34">
        <v>37190.81</v>
      </c>
      <c r="T36" s="34">
        <v>29044</v>
      </c>
      <c r="U36" s="34">
        <v>198342.92</v>
      </c>
      <c r="V36" s="34">
        <v>97236.49</v>
      </c>
      <c r="W36" s="34">
        <v>69372.3</v>
      </c>
      <c r="X36" s="34">
        <v>84646.68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19788856.26</v>
      </c>
      <c r="I37" s="34">
        <v>2796401.47</v>
      </c>
      <c r="J37" s="34">
        <v>0</v>
      </c>
      <c r="K37" s="34">
        <v>1947238.16</v>
      </c>
      <c r="L37" s="34">
        <v>2007.36</v>
      </c>
      <c r="M37" s="34">
        <v>118111.52</v>
      </c>
      <c r="N37" s="34">
        <v>2269547.64</v>
      </c>
      <c r="O37" s="34">
        <v>157524.96</v>
      </c>
      <c r="P37" s="34">
        <v>7272288.36</v>
      </c>
      <c r="Q37" s="34">
        <v>50123.08</v>
      </c>
      <c r="R37" s="34">
        <v>3032880.98</v>
      </c>
      <c r="S37" s="34">
        <v>0</v>
      </c>
      <c r="T37" s="34">
        <v>144235.31</v>
      </c>
      <c r="U37" s="34">
        <v>1187113.4</v>
      </c>
      <c r="V37" s="34">
        <v>370940.38</v>
      </c>
      <c r="W37" s="34">
        <v>176802.55</v>
      </c>
      <c r="X37" s="34">
        <v>263641.09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10735480.93</v>
      </c>
      <c r="I38" s="34">
        <v>195877.08</v>
      </c>
      <c r="J38" s="34">
        <v>0</v>
      </c>
      <c r="K38" s="34">
        <v>1124020.2</v>
      </c>
      <c r="L38" s="34">
        <v>0</v>
      </c>
      <c r="M38" s="34">
        <v>15663.88</v>
      </c>
      <c r="N38" s="34">
        <v>1588359.11</v>
      </c>
      <c r="O38" s="34">
        <v>127468.65</v>
      </c>
      <c r="P38" s="34">
        <v>4370515.85</v>
      </c>
      <c r="Q38" s="34">
        <v>58137.53</v>
      </c>
      <c r="R38" s="34">
        <v>1804189.29</v>
      </c>
      <c r="S38" s="34">
        <v>0</v>
      </c>
      <c r="T38" s="34">
        <v>253487.84</v>
      </c>
      <c r="U38" s="34">
        <v>410972.58</v>
      </c>
      <c r="V38" s="34">
        <v>402440.69</v>
      </c>
      <c r="W38" s="34">
        <v>323246.67</v>
      </c>
      <c r="X38" s="34">
        <v>61101.56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4006309.23</v>
      </c>
      <c r="I39" s="34">
        <v>268621.13</v>
      </c>
      <c r="J39" s="34">
        <v>0</v>
      </c>
      <c r="K39" s="34">
        <v>45846.57</v>
      </c>
      <c r="L39" s="34">
        <v>0</v>
      </c>
      <c r="M39" s="34">
        <v>0</v>
      </c>
      <c r="N39" s="34">
        <v>829885.98</v>
      </c>
      <c r="O39" s="34">
        <v>38888.64</v>
      </c>
      <c r="P39" s="34">
        <v>1797431.08</v>
      </c>
      <c r="Q39" s="34">
        <v>6875</v>
      </c>
      <c r="R39" s="34">
        <v>618420.24</v>
      </c>
      <c r="S39" s="34">
        <v>4000</v>
      </c>
      <c r="T39" s="34">
        <v>45870.34</v>
      </c>
      <c r="U39" s="34">
        <v>260597.78</v>
      </c>
      <c r="V39" s="34">
        <v>38719.9</v>
      </c>
      <c r="W39" s="34">
        <v>10000</v>
      </c>
      <c r="X39" s="34">
        <v>41152.57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12317696.39</v>
      </c>
      <c r="I40" s="34">
        <v>278731.96</v>
      </c>
      <c r="J40" s="34">
        <v>166138.6</v>
      </c>
      <c r="K40" s="34">
        <v>819329.69</v>
      </c>
      <c r="L40" s="34">
        <v>0</v>
      </c>
      <c r="M40" s="34">
        <v>47367.06</v>
      </c>
      <c r="N40" s="34">
        <v>1801317.11</v>
      </c>
      <c r="O40" s="34">
        <v>216432.85</v>
      </c>
      <c r="P40" s="34">
        <v>5522142.7</v>
      </c>
      <c r="Q40" s="34">
        <v>65201.78</v>
      </c>
      <c r="R40" s="34">
        <v>2084870</v>
      </c>
      <c r="S40" s="34">
        <v>0</v>
      </c>
      <c r="T40" s="34">
        <v>187726.28</v>
      </c>
      <c r="U40" s="34">
        <v>498577.89</v>
      </c>
      <c r="V40" s="34">
        <v>394962</v>
      </c>
      <c r="W40" s="34">
        <v>108938.99</v>
      </c>
      <c r="X40" s="34">
        <v>125959.48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6809777.28</v>
      </c>
      <c r="I41" s="34">
        <v>210365.86</v>
      </c>
      <c r="J41" s="34">
        <v>0</v>
      </c>
      <c r="K41" s="34">
        <v>335988.89</v>
      </c>
      <c r="L41" s="34">
        <v>0</v>
      </c>
      <c r="M41" s="34">
        <v>16569.43</v>
      </c>
      <c r="N41" s="34">
        <v>1120075.92</v>
      </c>
      <c r="O41" s="34">
        <v>152943.42</v>
      </c>
      <c r="P41" s="34">
        <v>3077776.12</v>
      </c>
      <c r="Q41" s="34">
        <v>13477.02</v>
      </c>
      <c r="R41" s="34">
        <v>1227742.13</v>
      </c>
      <c r="S41" s="34">
        <v>0</v>
      </c>
      <c r="T41" s="34">
        <v>138932.02</v>
      </c>
      <c r="U41" s="34">
        <v>373548.87</v>
      </c>
      <c r="V41" s="34">
        <v>64130.69</v>
      </c>
      <c r="W41" s="34">
        <v>27390.89</v>
      </c>
      <c r="X41" s="34">
        <v>50836.02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6799509.38</v>
      </c>
      <c r="I42" s="34">
        <v>486935.74</v>
      </c>
      <c r="J42" s="34">
        <v>0</v>
      </c>
      <c r="K42" s="34">
        <v>14735.66</v>
      </c>
      <c r="L42" s="34">
        <v>1200</v>
      </c>
      <c r="M42" s="34">
        <v>54048.79</v>
      </c>
      <c r="N42" s="34">
        <v>1302561.78</v>
      </c>
      <c r="O42" s="34">
        <v>81131.37</v>
      </c>
      <c r="P42" s="34">
        <v>2202038.98</v>
      </c>
      <c r="Q42" s="34">
        <v>46104.49</v>
      </c>
      <c r="R42" s="34">
        <v>1740704.81</v>
      </c>
      <c r="S42" s="34">
        <v>0</v>
      </c>
      <c r="T42" s="34">
        <v>152878</v>
      </c>
      <c r="U42" s="34">
        <v>389677.93</v>
      </c>
      <c r="V42" s="34">
        <v>250592.7</v>
      </c>
      <c r="W42" s="34">
        <v>47522.11</v>
      </c>
      <c r="X42" s="34">
        <v>29377.02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8006863.41</v>
      </c>
      <c r="I43" s="34">
        <v>760796.28</v>
      </c>
      <c r="J43" s="34">
        <v>0</v>
      </c>
      <c r="K43" s="34">
        <v>62840.74</v>
      </c>
      <c r="L43" s="34">
        <v>38003.61</v>
      </c>
      <c r="M43" s="34">
        <v>106773.9</v>
      </c>
      <c r="N43" s="34">
        <v>1717918.13</v>
      </c>
      <c r="O43" s="34">
        <v>151447.19</v>
      </c>
      <c r="P43" s="34">
        <v>2865372.91</v>
      </c>
      <c r="Q43" s="34">
        <v>3232.86</v>
      </c>
      <c r="R43" s="34">
        <v>1365162.96</v>
      </c>
      <c r="S43" s="34">
        <v>54331.16</v>
      </c>
      <c r="T43" s="34">
        <v>62157.9</v>
      </c>
      <c r="U43" s="34">
        <v>226555.81</v>
      </c>
      <c r="V43" s="34">
        <v>499769.49</v>
      </c>
      <c r="W43" s="34">
        <v>10279.17</v>
      </c>
      <c r="X43" s="34">
        <v>82221.3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9455336.69</v>
      </c>
      <c r="I44" s="34">
        <v>297262.43</v>
      </c>
      <c r="J44" s="34">
        <v>60876.5</v>
      </c>
      <c r="K44" s="34">
        <v>147323.02</v>
      </c>
      <c r="L44" s="34">
        <v>51330.05</v>
      </c>
      <c r="M44" s="34">
        <v>50201.23</v>
      </c>
      <c r="N44" s="34">
        <v>1182499.66</v>
      </c>
      <c r="O44" s="34">
        <v>114818.94</v>
      </c>
      <c r="P44" s="34">
        <v>3329662.06</v>
      </c>
      <c r="Q44" s="34">
        <v>23578.03</v>
      </c>
      <c r="R44" s="34">
        <v>2454367.46</v>
      </c>
      <c r="S44" s="34">
        <v>0</v>
      </c>
      <c r="T44" s="34">
        <v>157992.57</v>
      </c>
      <c r="U44" s="34">
        <v>1062830.55</v>
      </c>
      <c r="V44" s="34">
        <v>307263.53</v>
      </c>
      <c r="W44" s="34">
        <v>39268.23</v>
      </c>
      <c r="X44" s="34">
        <v>176062.43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8874167.08</v>
      </c>
      <c r="I45" s="34">
        <v>236868.3</v>
      </c>
      <c r="J45" s="34">
        <v>117422.93</v>
      </c>
      <c r="K45" s="34">
        <v>294615.04</v>
      </c>
      <c r="L45" s="34">
        <v>0</v>
      </c>
      <c r="M45" s="34">
        <v>104328.88</v>
      </c>
      <c r="N45" s="34">
        <v>1039963.18</v>
      </c>
      <c r="O45" s="34">
        <v>160829.03</v>
      </c>
      <c r="P45" s="34">
        <v>4177140.03</v>
      </c>
      <c r="Q45" s="34">
        <v>18520.75</v>
      </c>
      <c r="R45" s="34">
        <v>1741950.52</v>
      </c>
      <c r="S45" s="34">
        <v>0</v>
      </c>
      <c r="T45" s="34">
        <v>183422</v>
      </c>
      <c r="U45" s="34">
        <v>383924.93</v>
      </c>
      <c r="V45" s="34">
        <v>268749.87</v>
      </c>
      <c r="W45" s="34">
        <v>0</v>
      </c>
      <c r="X45" s="34">
        <v>146431.62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3716575.12</v>
      </c>
      <c r="I46" s="34">
        <v>125102.28</v>
      </c>
      <c r="J46" s="34">
        <v>11614.69</v>
      </c>
      <c r="K46" s="34">
        <v>66940.97</v>
      </c>
      <c r="L46" s="34">
        <v>2203.01</v>
      </c>
      <c r="M46" s="34">
        <v>243697.75</v>
      </c>
      <c r="N46" s="34">
        <v>684725.87</v>
      </c>
      <c r="O46" s="34">
        <v>56076.5</v>
      </c>
      <c r="P46" s="34">
        <v>1185781.83</v>
      </c>
      <c r="Q46" s="34">
        <v>4005.96</v>
      </c>
      <c r="R46" s="34">
        <v>887050.51</v>
      </c>
      <c r="S46" s="34">
        <v>0</v>
      </c>
      <c r="T46" s="34">
        <v>105908.99</v>
      </c>
      <c r="U46" s="34">
        <v>81423.86</v>
      </c>
      <c r="V46" s="34">
        <v>157046.9</v>
      </c>
      <c r="W46" s="34">
        <v>1320.91</v>
      </c>
      <c r="X46" s="34">
        <v>103675.09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5289477.22</v>
      </c>
      <c r="I47" s="34">
        <v>165560.08</v>
      </c>
      <c r="J47" s="34">
        <v>0</v>
      </c>
      <c r="K47" s="34">
        <v>35150.81</v>
      </c>
      <c r="L47" s="34">
        <v>0</v>
      </c>
      <c r="M47" s="34">
        <v>53584.15</v>
      </c>
      <c r="N47" s="34">
        <v>754796.85</v>
      </c>
      <c r="O47" s="34">
        <v>46517.49</v>
      </c>
      <c r="P47" s="34">
        <v>2585098.34</v>
      </c>
      <c r="Q47" s="34">
        <v>29167.71</v>
      </c>
      <c r="R47" s="34">
        <v>1047901.13</v>
      </c>
      <c r="S47" s="34">
        <v>0</v>
      </c>
      <c r="T47" s="34">
        <v>131211.16</v>
      </c>
      <c r="U47" s="34">
        <v>167205.65</v>
      </c>
      <c r="V47" s="34">
        <v>178000</v>
      </c>
      <c r="W47" s="34">
        <v>35000</v>
      </c>
      <c r="X47" s="34">
        <v>60283.85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9148834.38</v>
      </c>
      <c r="I48" s="34">
        <v>481190.83</v>
      </c>
      <c r="J48" s="34">
        <v>43666.67</v>
      </c>
      <c r="K48" s="34">
        <v>161698.45</v>
      </c>
      <c r="L48" s="34">
        <v>0</v>
      </c>
      <c r="M48" s="34">
        <v>903.75</v>
      </c>
      <c r="N48" s="34">
        <v>1791887.47</v>
      </c>
      <c r="O48" s="34">
        <v>173824.44</v>
      </c>
      <c r="P48" s="34">
        <v>4148087.57</v>
      </c>
      <c r="Q48" s="34">
        <v>43980.16</v>
      </c>
      <c r="R48" s="34">
        <v>1533664.54</v>
      </c>
      <c r="S48" s="34">
        <v>0</v>
      </c>
      <c r="T48" s="34">
        <v>121847</v>
      </c>
      <c r="U48" s="34">
        <v>274146.83</v>
      </c>
      <c r="V48" s="34">
        <v>236500.01</v>
      </c>
      <c r="W48" s="34">
        <v>96062.9</v>
      </c>
      <c r="X48" s="34">
        <v>41373.76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6153790.82</v>
      </c>
      <c r="I49" s="34">
        <v>168976.17</v>
      </c>
      <c r="J49" s="34">
        <v>136000.51</v>
      </c>
      <c r="K49" s="34">
        <v>96184.88</v>
      </c>
      <c r="L49" s="34">
        <v>0</v>
      </c>
      <c r="M49" s="34">
        <v>0</v>
      </c>
      <c r="N49" s="34">
        <v>1377267.78</v>
      </c>
      <c r="O49" s="34">
        <v>68589.02</v>
      </c>
      <c r="P49" s="34">
        <v>2768088.7</v>
      </c>
      <c r="Q49" s="34">
        <v>16365.32</v>
      </c>
      <c r="R49" s="34">
        <v>835306.45</v>
      </c>
      <c r="S49" s="34">
        <v>0</v>
      </c>
      <c r="T49" s="34">
        <v>53180.8</v>
      </c>
      <c r="U49" s="34">
        <v>326056.09</v>
      </c>
      <c r="V49" s="34">
        <v>173683.65</v>
      </c>
      <c r="W49" s="34">
        <v>67000</v>
      </c>
      <c r="X49" s="34">
        <v>67091.45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11087479.75</v>
      </c>
      <c r="I50" s="34">
        <v>133891.67</v>
      </c>
      <c r="J50" s="34">
        <v>134038.17</v>
      </c>
      <c r="K50" s="34">
        <v>110485.05</v>
      </c>
      <c r="L50" s="34">
        <v>0</v>
      </c>
      <c r="M50" s="34">
        <v>62908.36</v>
      </c>
      <c r="N50" s="34">
        <v>1083435.53</v>
      </c>
      <c r="O50" s="34">
        <v>171997.4</v>
      </c>
      <c r="P50" s="34">
        <v>5652032.87</v>
      </c>
      <c r="Q50" s="34">
        <v>39254.35</v>
      </c>
      <c r="R50" s="34">
        <v>2080689.88</v>
      </c>
      <c r="S50" s="34">
        <v>0</v>
      </c>
      <c r="T50" s="34">
        <v>183985.81</v>
      </c>
      <c r="U50" s="34">
        <v>596726.27</v>
      </c>
      <c r="V50" s="34">
        <v>162641.28</v>
      </c>
      <c r="W50" s="34">
        <v>542864.7</v>
      </c>
      <c r="X50" s="34">
        <v>132528.41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10372108.41</v>
      </c>
      <c r="I51" s="34">
        <v>731949.14</v>
      </c>
      <c r="J51" s="34">
        <v>61681.75</v>
      </c>
      <c r="K51" s="34">
        <v>299016.07</v>
      </c>
      <c r="L51" s="34">
        <v>6053.45</v>
      </c>
      <c r="M51" s="34">
        <v>107932.66</v>
      </c>
      <c r="N51" s="34">
        <v>914551.36</v>
      </c>
      <c r="O51" s="34">
        <v>184937.78</v>
      </c>
      <c r="P51" s="34">
        <v>5047193.18</v>
      </c>
      <c r="Q51" s="34">
        <v>58360.9</v>
      </c>
      <c r="R51" s="34">
        <v>1787793.44</v>
      </c>
      <c r="S51" s="34">
        <v>58048.43</v>
      </c>
      <c r="T51" s="34">
        <v>149927.5</v>
      </c>
      <c r="U51" s="34">
        <v>686001.65</v>
      </c>
      <c r="V51" s="34">
        <v>144537.03</v>
      </c>
      <c r="W51" s="34">
        <v>97127.85</v>
      </c>
      <c r="X51" s="34">
        <v>36996.22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14844528.49</v>
      </c>
      <c r="I52" s="34">
        <v>1383326.91</v>
      </c>
      <c r="J52" s="34">
        <v>0</v>
      </c>
      <c r="K52" s="34">
        <v>1248644.98</v>
      </c>
      <c r="L52" s="34">
        <v>0</v>
      </c>
      <c r="M52" s="34">
        <v>86330.02</v>
      </c>
      <c r="N52" s="34">
        <v>2648009.6</v>
      </c>
      <c r="O52" s="34">
        <v>115015.85</v>
      </c>
      <c r="P52" s="34">
        <v>5718345.9</v>
      </c>
      <c r="Q52" s="34">
        <v>47513.48</v>
      </c>
      <c r="R52" s="34">
        <v>1898318.6</v>
      </c>
      <c r="S52" s="34">
        <v>0</v>
      </c>
      <c r="T52" s="34">
        <v>132552.83</v>
      </c>
      <c r="U52" s="34">
        <v>860598.16</v>
      </c>
      <c r="V52" s="34">
        <v>392632.83</v>
      </c>
      <c r="W52" s="34">
        <v>35134.33</v>
      </c>
      <c r="X52" s="34">
        <v>278105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9727556.51</v>
      </c>
      <c r="I53" s="34">
        <v>287114.83</v>
      </c>
      <c r="J53" s="34">
        <v>70492.27</v>
      </c>
      <c r="K53" s="34">
        <v>2763207.83</v>
      </c>
      <c r="L53" s="34">
        <v>0</v>
      </c>
      <c r="M53" s="34">
        <v>15358.6</v>
      </c>
      <c r="N53" s="34">
        <v>1072996.75</v>
      </c>
      <c r="O53" s="34">
        <v>186606.82</v>
      </c>
      <c r="P53" s="34">
        <v>3205586.21</v>
      </c>
      <c r="Q53" s="34">
        <v>17185.86</v>
      </c>
      <c r="R53" s="34">
        <v>1427571.96</v>
      </c>
      <c r="S53" s="34">
        <v>0</v>
      </c>
      <c r="T53" s="34">
        <v>0</v>
      </c>
      <c r="U53" s="34">
        <v>218995.61</v>
      </c>
      <c r="V53" s="34">
        <v>294500</v>
      </c>
      <c r="W53" s="34">
        <v>13866</v>
      </c>
      <c r="X53" s="34">
        <v>154073.77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5282013.87</v>
      </c>
      <c r="I54" s="34">
        <v>613944.25</v>
      </c>
      <c r="J54" s="34">
        <v>89322.35</v>
      </c>
      <c r="K54" s="34">
        <v>46094.25</v>
      </c>
      <c r="L54" s="34">
        <v>0</v>
      </c>
      <c r="M54" s="34">
        <v>25388.52</v>
      </c>
      <c r="N54" s="34">
        <v>903348</v>
      </c>
      <c r="O54" s="34">
        <v>83576.53</v>
      </c>
      <c r="P54" s="34">
        <v>1676858</v>
      </c>
      <c r="Q54" s="34">
        <v>20955.72</v>
      </c>
      <c r="R54" s="34">
        <v>1088870.97</v>
      </c>
      <c r="S54" s="34">
        <v>0</v>
      </c>
      <c r="T54" s="34">
        <v>110933.17</v>
      </c>
      <c r="U54" s="34">
        <v>277063.36</v>
      </c>
      <c r="V54" s="34">
        <v>259304.39</v>
      </c>
      <c r="W54" s="34">
        <v>42075.19</v>
      </c>
      <c r="X54" s="34">
        <v>44279.17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6747897.85</v>
      </c>
      <c r="I55" s="34">
        <v>258802.61</v>
      </c>
      <c r="J55" s="34">
        <v>196236.46</v>
      </c>
      <c r="K55" s="34">
        <v>59743.81</v>
      </c>
      <c r="L55" s="34">
        <v>0</v>
      </c>
      <c r="M55" s="34">
        <v>19634.71</v>
      </c>
      <c r="N55" s="34">
        <v>807581.44</v>
      </c>
      <c r="O55" s="34">
        <v>30589.06</v>
      </c>
      <c r="P55" s="34">
        <v>1427705.06</v>
      </c>
      <c r="Q55" s="34">
        <v>16996.92</v>
      </c>
      <c r="R55" s="34">
        <v>687698.75</v>
      </c>
      <c r="S55" s="34">
        <v>0</v>
      </c>
      <c r="T55" s="34">
        <v>34700</v>
      </c>
      <c r="U55" s="34">
        <v>2941281.34</v>
      </c>
      <c r="V55" s="34">
        <v>169942.64</v>
      </c>
      <c r="W55" s="34">
        <v>18000</v>
      </c>
      <c r="X55" s="34">
        <v>78985.05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9351290.15</v>
      </c>
      <c r="I56" s="34">
        <v>233414.89</v>
      </c>
      <c r="J56" s="34">
        <v>72101.08</v>
      </c>
      <c r="K56" s="34">
        <v>57970.99</v>
      </c>
      <c r="L56" s="34">
        <v>0</v>
      </c>
      <c r="M56" s="34">
        <v>1159.17</v>
      </c>
      <c r="N56" s="34">
        <v>1180750.64</v>
      </c>
      <c r="O56" s="34">
        <v>106610.97</v>
      </c>
      <c r="P56" s="34">
        <v>4155898.94</v>
      </c>
      <c r="Q56" s="34">
        <v>52765.84</v>
      </c>
      <c r="R56" s="34">
        <v>2446772.54</v>
      </c>
      <c r="S56" s="34">
        <v>0</v>
      </c>
      <c r="T56" s="34">
        <v>225021.92</v>
      </c>
      <c r="U56" s="34">
        <v>306101.67</v>
      </c>
      <c r="V56" s="34">
        <v>306263.37</v>
      </c>
      <c r="W56" s="34">
        <v>42826.5</v>
      </c>
      <c r="X56" s="34">
        <v>163631.63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5631441.94</v>
      </c>
      <c r="I57" s="34">
        <v>372956.46</v>
      </c>
      <c r="J57" s="34">
        <v>163236.3</v>
      </c>
      <c r="K57" s="34">
        <v>41464.14</v>
      </c>
      <c r="L57" s="34">
        <v>0</v>
      </c>
      <c r="M57" s="34">
        <v>10316.47</v>
      </c>
      <c r="N57" s="34">
        <v>693153.45</v>
      </c>
      <c r="O57" s="34">
        <v>67311.62</v>
      </c>
      <c r="P57" s="34">
        <v>2552945.58</v>
      </c>
      <c r="Q57" s="34">
        <v>14937.26</v>
      </c>
      <c r="R57" s="34">
        <v>1036849.53</v>
      </c>
      <c r="S57" s="34">
        <v>0</v>
      </c>
      <c r="T57" s="34">
        <v>241208.61</v>
      </c>
      <c r="U57" s="34">
        <v>169638.83</v>
      </c>
      <c r="V57" s="34">
        <v>213377.48</v>
      </c>
      <c r="W57" s="34">
        <v>0</v>
      </c>
      <c r="X57" s="34">
        <v>54046.21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4053403.7</v>
      </c>
      <c r="I58" s="34">
        <v>365096.1</v>
      </c>
      <c r="J58" s="34">
        <v>127268.14</v>
      </c>
      <c r="K58" s="34">
        <v>222610.67</v>
      </c>
      <c r="L58" s="34">
        <v>0</v>
      </c>
      <c r="M58" s="34">
        <v>82313.82</v>
      </c>
      <c r="N58" s="34">
        <v>790317.52</v>
      </c>
      <c r="O58" s="34">
        <v>72615.3</v>
      </c>
      <c r="P58" s="34">
        <v>1051988.88</v>
      </c>
      <c r="Q58" s="34">
        <v>3562.91</v>
      </c>
      <c r="R58" s="34">
        <v>816652.66</v>
      </c>
      <c r="S58" s="34">
        <v>0</v>
      </c>
      <c r="T58" s="34">
        <v>64440</v>
      </c>
      <c r="U58" s="34">
        <v>189134.17</v>
      </c>
      <c r="V58" s="34">
        <v>129352.31</v>
      </c>
      <c r="W58" s="34">
        <v>16873.73</v>
      </c>
      <c r="X58" s="34">
        <v>121177.49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5260080.26</v>
      </c>
      <c r="I59" s="34">
        <v>184099.61</v>
      </c>
      <c r="J59" s="34">
        <v>0</v>
      </c>
      <c r="K59" s="34">
        <v>49149.54</v>
      </c>
      <c r="L59" s="34">
        <v>14238.57</v>
      </c>
      <c r="M59" s="34">
        <v>25473.01</v>
      </c>
      <c r="N59" s="34">
        <v>648418.22</v>
      </c>
      <c r="O59" s="34">
        <v>66483.98</v>
      </c>
      <c r="P59" s="34">
        <v>2504533.48</v>
      </c>
      <c r="Q59" s="34">
        <v>5544.58</v>
      </c>
      <c r="R59" s="34">
        <v>1237288.71</v>
      </c>
      <c r="S59" s="34">
        <v>0</v>
      </c>
      <c r="T59" s="34">
        <v>65964.99</v>
      </c>
      <c r="U59" s="34">
        <v>51974.33</v>
      </c>
      <c r="V59" s="34">
        <v>280916.53</v>
      </c>
      <c r="W59" s="34">
        <v>29485.16</v>
      </c>
      <c r="X59" s="34">
        <v>96509.55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7384206.7</v>
      </c>
      <c r="I60" s="34">
        <v>283689.38</v>
      </c>
      <c r="J60" s="34">
        <v>0</v>
      </c>
      <c r="K60" s="34">
        <v>12711.98</v>
      </c>
      <c r="L60" s="34">
        <v>0</v>
      </c>
      <c r="M60" s="34">
        <v>3151.65</v>
      </c>
      <c r="N60" s="34">
        <v>1182723.77</v>
      </c>
      <c r="O60" s="34">
        <v>31486.02</v>
      </c>
      <c r="P60" s="34">
        <v>3219995.6</v>
      </c>
      <c r="Q60" s="34">
        <v>17846.96</v>
      </c>
      <c r="R60" s="34">
        <v>1741405.53</v>
      </c>
      <c r="S60" s="34">
        <v>0</v>
      </c>
      <c r="T60" s="34">
        <v>191326.34</v>
      </c>
      <c r="U60" s="34">
        <v>318085.95</v>
      </c>
      <c r="V60" s="34">
        <v>306356</v>
      </c>
      <c r="W60" s="34">
        <v>0</v>
      </c>
      <c r="X60" s="34">
        <v>75427.52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15959449.74</v>
      </c>
      <c r="I61" s="34">
        <v>3052140.26</v>
      </c>
      <c r="J61" s="34">
        <v>229351.95</v>
      </c>
      <c r="K61" s="34">
        <v>186097.48</v>
      </c>
      <c r="L61" s="34">
        <v>0</v>
      </c>
      <c r="M61" s="34">
        <v>549941.47</v>
      </c>
      <c r="N61" s="34">
        <v>1766219.85</v>
      </c>
      <c r="O61" s="34">
        <v>208898.67</v>
      </c>
      <c r="P61" s="34">
        <v>5178027.83</v>
      </c>
      <c r="Q61" s="34">
        <v>21912.01</v>
      </c>
      <c r="R61" s="34">
        <v>2598386.5</v>
      </c>
      <c r="S61" s="34">
        <v>0</v>
      </c>
      <c r="T61" s="34">
        <v>288923.66</v>
      </c>
      <c r="U61" s="34">
        <v>466357.94</v>
      </c>
      <c r="V61" s="34">
        <v>1293165.37</v>
      </c>
      <c r="W61" s="34">
        <v>63519.22</v>
      </c>
      <c r="X61" s="34">
        <v>56507.53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13126423</v>
      </c>
      <c r="I62" s="34">
        <v>394383.03</v>
      </c>
      <c r="J62" s="34">
        <v>0</v>
      </c>
      <c r="K62" s="34">
        <v>289680.38</v>
      </c>
      <c r="L62" s="34">
        <v>392757.73</v>
      </c>
      <c r="M62" s="34">
        <v>570.18</v>
      </c>
      <c r="N62" s="34">
        <v>1719575.24</v>
      </c>
      <c r="O62" s="34">
        <v>162849.78</v>
      </c>
      <c r="P62" s="34">
        <v>4124393.23</v>
      </c>
      <c r="Q62" s="34">
        <v>52850.28</v>
      </c>
      <c r="R62" s="34">
        <v>2634321.47</v>
      </c>
      <c r="S62" s="34">
        <v>51959.44</v>
      </c>
      <c r="T62" s="34">
        <v>279389.17</v>
      </c>
      <c r="U62" s="34">
        <v>1492487.15</v>
      </c>
      <c r="V62" s="34">
        <v>1016411.61</v>
      </c>
      <c r="W62" s="34">
        <v>196757.27</v>
      </c>
      <c r="X62" s="34">
        <v>318037.04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9289071.67</v>
      </c>
      <c r="I63" s="34">
        <v>295604.49</v>
      </c>
      <c r="J63" s="34">
        <v>0</v>
      </c>
      <c r="K63" s="34">
        <v>496478.25</v>
      </c>
      <c r="L63" s="34">
        <v>0</v>
      </c>
      <c r="M63" s="34">
        <v>95558.34</v>
      </c>
      <c r="N63" s="34">
        <v>1035309.74</v>
      </c>
      <c r="O63" s="34">
        <v>91540.19</v>
      </c>
      <c r="P63" s="34">
        <v>4357278.27</v>
      </c>
      <c r="Q63" s="34">
        <v>60680.78</v>
      </c>
      <c r="R63" s="34">
        <v>1723638.7</v>
      </c>
      <c r="S63" s="34">
        <v>0</v>
      </c>
      <c r="T63" s="34">
        <v>295148.39</v>
      </c>
      <c r="U63" s="34">
        <v>574955.15</v>
      </c>
      <c r="V63" s="34">
        <v>178000</v>
      </c>
      <c r="W63" s="34">
        <v>37500</v>
      </c>
      <c r="X63" s="34">
        <v>47379.37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7726392.33</v>
      </c>
      <c r="I64" s="34">
        <v>1095785.75</v>
      </c>
      <c r="J64" s="34">
        <v>75032.2</v>
      </c>
      <c r="K64" s="34">
        <v>99888.63</v>
      </c>
      <c r="L64" s="34">
        <v>0</v>
      </c>
      <c r="M64" s="34">
        <v>17107.97</v>
      </c>
      <c r="N64" s="34">
        <v>964847.76</v>
      </c>
      <c r="O64" s="34">
        <v>85662.4</v>
      </c>
      <c r="P64" s="34">
        <v>2715622.99</v>
      </c>
      <c r="Q64" s="34">
        <v>27253.41</v>
      </c>
      <c r="R64" s="34">
        <v>880431.47</v>
      </c>
      <c r="S64" s="34">
        <v>25185.38</v>
      </c>
      <c r="T64" s="34">
        <v>17332.52</v>
      </c>
      <c r="U64" s="34">
        <v>1101589.1</v>
      </c>
      <c r="V64" s="34">
        <v>237000</v>
      </c>
      <c r="W64" s="34">
        <v>30281.47</v>
      </c>
      <c r="X64" s="34">
        <v>353371.28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7623658.07</v>
      </c>
      <c r="I65" s="34">
        <v>279003.52</v>
      </c>
      <c r="J65" s="34">
        <v>0</v>
      </c>
      <c r="K65" s="34">
        <v>199297.8</v>
      </c>
      <c r="L65" s="34">
        <v>1750533.75</v>
      </c>
      <c r="M65" s="34">
        <v>54261.01</v>
      </c>
      <c r="N65" s="34">
        <v>804501.91</v>
      </c>
      <c r="O65" s="34">
        <v>58735.84</v>
      </c>
      <c r="P65" s="34">
        <v>2538845.73</v>
      </c>
      <c r="Q65" s="34">
        <v>8816.33</v>
      </c>
      <c r="R65" s="34">
        <v>908375.92</v>
      </c>
      <c r="S65" s="34">
        <v>31891.04</v>
      </c>
      <c r="T65" s="34">
        <v>78792.12</v>
      </c>
      <c r="U65" s="34">
        <v>202150.8</v>
      </c>
      <c r="V65" s="34">
        <v>141000</v>
      </c>
      <c r="W65" s="34">
        <v>474445.22</v>
      </c>
      <c r="X65" s="34">
        <v>93007.08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8190616.21</v>
      </c>
      <c r="I66" s="34">
        <v>278019.17</v>
      </c>
      <c r="J66" s="34">
        <v>82123.11</v>
      </c>
      <c r="K66" s="34">
        <v>519916.29</v>
      </c>
      <c r="L66" s="34">
        <v>0</v>
      </c>
      <c r="M66" s="34">
        <v>1354757.32</v>
      </c>
      <c r="N66" s="34">
        <v>1053742.07</v>
      </c>
      <c r="O66" s="34">
        <v>35481.88</v>
      </c>
      <c r="P66" s="34">
        <v>2825741.74</v>
      </c>
      <c r="Q66" s="34">
        <v>17660</v>
      </c>
      <c r="R66" s="34">
        <v>1388111.49</v>
      </c>
      <c r="S66" s="34">
        <v>0</v>
      </c>
      <c r="T66" s="34">
        <v>146872.84</v>
      </c>
      <c r="U66" s="34">
        <v>190092.02</v>
      </c>
      <c r="V66" s="34">
        <v>219688.12</v>
      </c>
      <c r="W66" s="34">
        <v>26799.95</v>
      </c>
      <c r="X66" s="34">
        <v>51610.21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4834317.92</v>
      </c>
      <c r="I67" s="34">
        <v>311515.03</v>
      </c>
      <c r="J67" s="34">
        <v>98781.8</v>
      </c>
      <c r="K67" s="34">
        <v>111256.54</v>
      </c>
      <c r="L67" s="34">
        <v>0</v>
      </c>
      <c r="M67" s="34">
        <v>2856.67</v>
      </c>
      <c r="N67" s="34">
        <v>621252.48</v>
      </c>
      <c r="O67" s="34">
        <v>85918.98</v>
      </c>
      <c r="P67" s="34">
        <v>2351747.34</v>
      </c>
      <c r="Q67" s="34">
        <v>6048.26</v>
      </c>
      <c r="R67" s="34">
        <v>742425.05</v>
      </c>
      <c r="S67" s="34">
        <v>7716</v>
      </c>
      <c r="T67" s="34">
        <v>31500</v>
      </c>
      <c r="U67" s="34">
        <v>282570.18</v>
      </c>
      <c r="V67" s="34">
        <v>101950.9</v>
      </c>
      <c r="W67" s="34">
        <v>27809.31</v>
      </c>
      <c r="X67" s="34">
        <v>50969.38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16612520.62</v>
      </c>
      <c r="I68" s="34">
        <v>1201522.36</v>
      </c>
      <c r="J68" s="34">
        <v>0</v>
      </c>
      <c r="K68" s="34">
        <v>1872650.69</v>
      </c>
      <c r="L68" s="34">
        <v>0</v>
      </c>
      <c r="M68" s="34">
        <v>108108.03</v>
      </c>
      <c r="N68" s="34">
        <v>2500489.72</v>
      </c>
      <c r="O68" s="34">
        <v>120252.07</v>
      </c>
      <c r="P68" s="34">
        <v>6552867.99</v>
      </c>
      <c r="Q68" s="34">
        <v>49709.47</v>
      </c>
      <c r="R68" s="34">
        <v>2465837.36</v>
      </c>
      <c r="S68" s="34">
        <v>0</v>
      </c>
      <c r="T68" s="34">
        <v>156842.3</v>
      </c>
      <c r="U68" s="34">
        <v>620011.5</v>
      </c>
      <c r="V68" s="34">
        <v>558727.97</v>
      </c>
      <c r="W68" s="34">
        <v>124000</v>
      </c>
      <c r="X68" s="34">
        <v>281501.16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4323299.66</v>
      </c>
      <c r="I69" s="34">
        <v>190154.14</v>
      </c>
      <c r="J69" s="34">
        <v>0</v>
      </c>
      <c r="K69" s="34">
        <v>685092.36</v>
      </c>
      <c r="L69" s="34">
        <v>0</v>
      </c>
      <c r="M69" s="34">
        <v>29088.39</v>
      </c>
      <c r="N69" s="34">
        <v>714289.8</v>
      </c>
      <c r="O69" s="34">
        <v>58688.42</v>
      </c>
      <c r="P69" s="34">
        <v>1212067.51</v>
      </c>
      <c r="Q69" s="34">
        <v>12700.83</v>
      </c>
      <c r="R69" s="34">
        <v>958102.78</v>
      </c>
      <c r="S69" s="34">
        <v>23697.32</v>
      </c>
      <c r="T69" s="34">
        <v>97291.5</v>
      </c>
      <c r="U69" s="34">
        <v>140367.3</v>
      </c>
      <c r="V69" s="34">
        <v>106544.07</v>
      </c>
      <c r="W69" s="34">
        <v>20000</v>
      </c>
      <c r="X69" s="34">
        <v>75215.24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9288870.92</v>
      </c>
      <c r="I70" s="34">
        <v>282133.35</v>
      </c>
      <c r="J70" s="34">
        <v>0</v>
      </c>
      <c r="K70" s="34">
        <v>53063</v>
      </c>
      <c r="L70" s="34">
        <v>0</v>
      </c>
      <c r="M70" s="34">
        <v>154251.91</v>
      </c>
      <c r="N70" s="34">
        <v>1027669.17</v>
      </c>
      <c r="O70" s="34">
        <v>119640.21</v>
      </c>
      <c r="P70" s="34">
        <v>4094055.48</v>
      </c>
      <c r="Q70" s="34">
        <v>36101.82</v>
      </c>
      <c r="R70" s="34">
        <v>2528469.25</v>
      </c>
      <c r="S70" s="34">
        <v>0</v>
      </c>
      <c r="T70" s="34">
        <v>179969.29</v>
      </c>
      <c r="U70" s="34">
        <v>509735.52</v>
      </c>
      <c r="V70" s="34">
        <v>216222.45</v>
      </c>
      <c r="W70" s="34">
        <v>68036.69</v>
      </c>
      <c r="X70" s="34">
        <v>19522.78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6553954.07</v>
      </c>
      <c r="I71" s="34">
        <v>500049.4</v>
      </c>
      <c r="J71" s="34">
        <v>5279.54</v>
      </c>
      <c r="K71" s="34">
        <v>329958.52</v>
      </c>
      <c r="L71" s="34">
        <v>0</v>
      </c>
      <c r="M71" s="34">
        <v>1643.76</v>
      </c>
      <c r="N71" s="34">
        <v>958033.41</v>
      </c>
      <c r="O71" s="34">
        <v>44041.88</v>
      </c>
      <c r="P71" s="34">
        <v>2955310.84</v>
      </c>
      <c r="Q71" s="34">
        <v>31166.5</v>
      </c>
      <c r="R71" s="34">
        <v>1230481.74</v>
      </c>
      <c r="S71" s="34">
        <v>0</v>
      </c>
      <c r="T71" s="34">
        <v>76219.68</v>
      </c>
      <c r="U71" s="34">
        <v>211170.51</v>
      </c>
      <c r="V71" s="34">
        <v>106593.46</v>
      </c>
      <c r="W71" s="34">
        <v>19000</v>
      </c>
      <c r="X71" s="34">
        <v>85004.83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8637193.39</v>
      </c>
      <c r="I72" s="34">
        <v>180794.79</v>
      </c>
      <c r="J72" s="34">
        <v>126732.23</v>
      </c>
      <c r="K72" s="34">
        <v>197430.86</v>
      </c>
      <c r="L72" s="34">
        <v>0</v>
      </c>
      <c r="M72" s="34">
        <v>9946.74</v>
      </c>
      <c r="N72" s="34">
        <v>1538828.95</v>
      </c>
      <c r="O72" s="34">
        <v>103354.2</v>
      </c>
      <c r="P72" s="34">
        <v>3741874.98</v>
      </c>
      <c r="Q72" s="34">
        <v>37013.21</v>
      </c>
      <c r="R72" s="34">
        <v>1286417.13</v>
      </c>
      <c r="S72" s="34">
        <v>67413.58</v>
      </c>
      <c r="T72" s="34">
        <v>534132.56</v>
      </c>
      <c r="U72" s="34">
        <v>372144.82</v>
      </c>
      <c r="V72" s="34">
        <v>283000</v>
      </c>
      <c r="W72" s="34">
        <v>41573.69</v>
      </c>
      <c r="X72" s="34">
        <v>116535.65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8085146.83</v>
      </c>
      <c r="I73" s="34">
        <v>204680.02</v>
      </c>
      <c r="J73" s="34">
        <v>0</v>
      </c>
      <c r="K73" s="34">
        <v>69215.79</v>
      </c>
      <c r="L73" s="34">
        <v>15158.6</v>
      </c>
      <c r="M73" s="34">
        <v>19925.14</v>
      </c>
      <c r="N73" s="34">
        <v>1006914.58</v>
      </c>
      <c r="O73" s="34">
        <v>118500.86</v>
      </c>
      <c r="P73" s="34">
        <v>3924101.24</v>
      </c>
      <c r="Q73" s="34">
        <v>6832.26</v>
      </c>
      <c r="R73" s="34">
        <v>1460264.79</v>
      </c>
      <c r="S73" s="34">
        <v>246492</v>
      </c>
      <c r="T73" s="34">
        <v>329654.99</v>
      </c>
      <c r="U73" s="34">
        <v>265870.25</v>
      </c>
      <c r="V73" s="34">
        <v>238827</v>
      </c>
      <c r="W73" s="34">
        <v>42024.34</v>
      </c>
      <c r="X73" s="34">
        <v>136684.97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11609163.5</v>
      </c>
      <c r="I74" s="34">
        <v>154735.15</v>
      </c>
      <c r="J74" s="34">
        <v>0</v>
      </c>
      <c r="K74" s="34">
        <v>57047.89</v>
      </c>
      <c r="L74" s="34">
        <v>0</v>
      </c>
      <c r="M74" s="34">
        <v>86742.84</v>
      </c>
      <c r="N74" s="34">
        <v>1319584.38</v>
      </c>
      <c r="O74" s="34">
        <v>62425.46</v>
      </c>
      <c r="P74" s="34">
        <v>5820837.97</v>
      </c>
      <c r="Q74" s="34">
        <v>20538.86</v>
      </c>
      <c r="R74" s="34">
        <v>2473277.34</v>
      </c>
      <c r="S74" s="34">
        <v>0</v>
      </c>
      <c r="T74" s="34">
        <v>142754.5</v>
      </c>
      <c r="U74" s="34">
        <v>354885.04</v>
      </c>
      <c r="V74" s="34">
        <v>948388.89</v>
      </c>
      <c r="W74" s="34">
        <v>34384.03</v>
      </c>
      <c r="X74" s="34">
        <v>133561.15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9822609.16</v>
      </c>
      <c r="I75" s="34">
        <v>368308.22</v>
      </c>
      <c r="J75" s="34">
        <v>0</v>
      </c>
      <c r="K75" s="34">
        <v>389296.28</v>
      </c>
      <c r="L75" s="34">
        <v>0</v>
      </c>
      <c r="M75" s="34">
        <v>3107</v>
      </c>
      <c r="N75" s="34">
        <v>984335.85</v>
      </c>
      <c r="O75" s="34">
        <v>105033.46</v>
      </c>
      <c r="P75" s="34">
        <v>4981463.9</v>
      </c>
      <c r="Q75" s="34">
        <v>34848.15</v>
      </c>
      <c r="R75" s="34">
        <v>1887803.28</v>
      </c>
      <c r="S75" s="34">
        <v>37826.28</v>
      </c>
      <c r="T75" s="34">
        <v>196347.15</v>
      </c>
      <c r="U75" s="34">
        <v>284340.5</v>
      </c>
      <c r="V75" s="34">
        <v>261584.51</v>
      </c>
      <c r="W75" s="34">
        <v>23831.96</v>
      </c>
      <c r="X75" s="34">
        <v>264482.62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5573982.52</v>
      </c>
      <c r="I76" s="34">
        <v>509339.34</v>
      </c>
      <c r="J76" s="34">
        <v>69767.14</v>
      </c>
      <c r="K76" s="34">
        <v>161325.65</v>
      </c>
      <c r="L76" s="34">
        <v>0</v>
      </c>
      <c r="M76" s="34">
        <v>23704</v>
      </c>
      <c r="N76" s="34">
        <v>947681.94</v>
      </c>
      <c r="O76" s="34">
        <v>70837.03</v>
      </c>
      <c r="P76" s="34">
        <v>2010628.97</v>
      </c>
      <c r="Q76" s="34">
        <v>11600</v>
      </c>
      <c r="R76" s="34">
        <v>1146242.37</v>
      </c>
      <c r="S76" s="34">
        <v>36990</v>
      </c>
      <c r="T76" s="34">
        <v>116120.7</v>
      </c>
      <c r="U76" s="34">
        <v>329358.02</v>
      </c>
      <c r="V76" s="34">
        <v>115904.38</v>
      </c>
      <c r="W76" s="34">
        <v>3284.7</v>
      </c>
      <c r="X76" s="34">
        <v>21198.28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6865748.3</v>
      </c>
      <c r="I77" s="34">
        <v>298828.11</v>
      </c>
      <c r="J77" s="34">
        <v>0</v>
      </c>
      <c r="K77" s="34">
        <v>341373.67</v>
      </c>
      <c r="L77" s="34">
        <v>0</v>
      </c>
      <c r="M77" s="34">
        <v>7089.84</v>
      </c>
      <c r="N77" s="34">
        <v>855783.12</v>
      </c>
      <c r="O77" s="34">
        <v>130342.45</v>
      </c>
      <c r="P77" s="34">
        <v>3146963.99</v>
      </c>
      <c r="Q77" s="34">
        <v>19464.01</v>
      </c>
      <c r="R77" s="34">
        <v>1345597</v>
      </c>
      <c r="S77" s="34">
        <v>27662.13</v>
      </c>
      <c r="T77" s="34">
        <v>143857.72</v>
      </c>
      <c r="U77" s="34">
        <v>268005.1</v>
      </c>
      <c r="V77" s="34">
        <v>167774.7</v>
      </c>
      <c r="W77" s="34">
        <v>13823.6</v>
      </c>
      <c r="X77" s="34">
        <v>99182.86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7176636.79</v>
      </c>
      <c r="I78" s="34">
        <v>336521.69</v>
      </c>
      <c r="J78" s="34">
        <v>41701.57</v>
      </c>
      <c r="K78" s="34">
        <v>160494.89</v>
      </c>
      <c r="L78" s="34">
        <v>0</v>
      </c>
      <c r="M78" s="34">
        <v>3360.8</v>
      </c>
      <c r="N78" s="34">
        <v>1229432.35</v>
      </c>
      <c r="O78" s="34">
        <v>190327.03</v>
      </c>
      <c r="P78" s="34">
        <v>2237357.83</v>
      </c>
      <c r="Q78" s="34">
        <v>6659.92</v>
      </c>
      <c r="R78" s="34">
        <v>1701910.44</v>
      </c>
      <c r="S78" s="34">
        <v>258827</v>
      </c>
      <c r="T78" s="34">
        <v>95365.59</v>
      </c>
      <c r="U78" s="34">
        <v>503387.43</v>
      </c>
      <c r="V78" s="34">
        <v>164500</v>
      </c>
      <c r="W78" s="34">
        <v>34947.59</v>
      </c>
      <c r="X78" s="34">
        <v>211842.66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14117861.55</v>
      </c>
      <c r="I79" s="34">
        <v>240560.44</v>
      </c>
      <c r="J79" s="34">
        <v>139869.98</v>
      </c>
      <c r="K79" s="34">
        <v>1662793.24</v>
      </c>
      <c r="L79" s="34">
        <v>0</v>
      </c>
      <c r="M79" s="34">
        <v>389232.41</v>
      </c>
      <c r="N79" s="34">
        <v>1862082.4</v>
      </c>
      <c r="O79" s="34">
        <v>264927.21</v>
      </c>
      <c r="P79" s="34">
        <v>5301509.21</v>
      </c>
      <c r="Q79" s="34">
        <v>66195.39</v>
      </c>
      <c r="R79" s="34">
        <v>2326320.29</v>
      </c>
      <c r="S79" s="34">
        <v>0</v>
      </c>
      <c r="T79" s="34">
        <v>289413.59</v>
      </c>
      <c r="U79" s="34">
        <v>1080845.93</v>
      </c>
      <c r="V79" s="34">
        <v>240276.85</v>
      </c>
      <c r="W79" s="34">
        <v>60424.65</v>
      </c>
      <c r="X79" s="34">
        <v>193409.96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6073291.91</v>
      </c>
      <c r="I80" s="34">
        <v>124659.2</v>
      </c>
      <c r="J80" s="34">
        <v>0</v>
      </c>
      <c r="K80" s="34">
        <v>32417.75</v>
      </c>
      <c r="L80" s="34">
        <v>6458.13</v>
      </c>
      <c r="M80" s="34">
        <v>113730.28</v>
      </c>
      <c r="N80" s="34">
        <v>1013477.23</v>
      </c>
      <c r="O80" s="34">
        <v>74246.37</v>
      </c>
      <c r="P80" s="34">
        <v>2966468.17</v>
      </c>
      <c r="Q80" s="34">
        <v>18310.1</v>
      </c>
      <c r="R80" s="34">
        <v>1094704.87</v>
      </c>
      <c r="S80" s="34">
        <v>16440</v>
      </c>
      <c r="T80" s="34">
        <v>132629.4</v>
      </c>
      <c r="U80" s="34">
        <v>207027.74</v>
      </c>
      <c r="V80" s="34">
        <v>152008.5</v>
      </c>
      <c r="W80" s="34">
        <v>26235.48</v>
      </c>
      <c r="X80" s="34">
        <v>94478.69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12259678.73</v>
      </c>
      <c r="I81" s="34">
        <v>166643.62</v>
      </c>
      <c r="J81" s="34">
        <v>7906.16</v>
      </c>
      <c r="K81" s="34">
        <v>191521.94</v>
      </c>
      <c r="L81" s="34">
        <v>0</v>
      </c>
      <c r="M81" s="34">
        <v>7271.71</v>
      </c>
      <c r="N81" s="34">
        <v>2776074.31</v>
      </c>
      <c r="O81" s="34">
        <v>59537</v>
      </c>
      <c r="P81" s="34">
        <v>4728709.15</v>
      </c>
      <c r="Q81" s="34">
        <v>56987.96</v>
      </c>
      <c r="R81" s="34">
        <v>2284770.89</v>
      </c>
      <c r="S81" s="34">
        <v>195156.41</v>
      </c>
      <c r="T81" s="34">
        <v>227551.03</v>
      </c>
      <c r="U81" s="34">
        <v>986563.67</v>
      </c>
      <c r="V81" s="34">
        <v>348803</v>
      </c>
      <c r="W81" s="34">
        <v>118143.85</v>
      </c>
      <c r="X81" s="34">
        <v>104038.03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12413532.05</v>
      </c>
      <c r="I82" s="34">
        <v>468049.19</v>
      </c>
      <c r="J82" s="34">
        <v>77086.55</v>
      </c>
      <c r="K82" s="34">
        <v>133153.9</v>
      </c>
      <c r="L82" s="34">
        <v>0</v>
      </c>
      <c r="M82" s="34">
        <v>55369.25</v>
      </c>
      <c r="N82" s="34">
        <v>1451622.72</v>
      </c>
      <c r="O82" s="34">
        <v>119485.59</v>
      </c>
      <c r="P82" s="34">
        <v>6101997.56</v>
      </c>
      <c r="Q82" s="34">
        <v>63548.35</v>
      </c>
      <c r="R82" s="34">
        <v>1994925.8</v>
      </c>
      <c r="S82" s="34">
        <v>247195.25</v>
      </c>
      <c r="T82" s="34">
        <v>124403.2</v>
      </c>
      <c r="U82" s="34">
        <v>425528.08</v>
      </c>
      <c r="V82" s="34">
        <v>890806.57</v>
      </c>
      <c r="W82" s="34">
        <v>82972.54</v>
      </c>
      <c r="X82" s="34">
        <v>177387.5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6304945.81</v>
      </c>
      <c r="I83" s="34">
        <v>568834.83</v>
      </c>
      <c r="J83" s="34">
        <v>228463.31</v>
      </c>
      <c r="K83" s="34">
        <v>31946.87</v>
      </c>
      <c r="L83" s="34">
        <v>0</v>
      </c>
      <c r="M83" s="34">
        <v>25306.53</v>
      </c>
      <c r="N83" s="34">
        <v>805646.36</v>
      </c>
      <c r="O83" s="34">
        <v>76028.15</v>
      </c>
      <c r="P83" s="34">
        <v>1991171.39</v>
      </c>
      <c r="Q83" s="34">
        <v>10838.46</v>
      </c>
      <c r="R83" s="34">
        <v>975062.98</v>
      </c>
      <c r="S83" s="34">
        <v>0</v>
      </c>
      <c r="T83" s="34">
        <v>81739.3</v>
      </c>
      <c r="U83" s="34">
        <v>1087270.4</v>
      </c>
      <c r="V83" s="34">
        <v>308828.55</v>
      </c>
      <c r="W83" s="34">
        <v>25843</v>
      </c>
      <c r="X83" s="34">
        <v>87965.68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8595585.02</v>
      </c>
      <c r="I84" s="34">
        <v>189660.26</v>
      </c>
      <c r="J84" s="34">
        <v>92372.4</v>
      </c>
      <c r="K84" s="34">
        <v>207209.1</v>
      </c>
      <c r="L84" s="34">
        <v>0</v>
      </c>
      <c r="M84" s="34">
        <v>8780.79</v>
      </c>
      <c r="N84" s="34">
        <v>1054932.15</v>
      </c>
      <c r="O84" s="34">
        <v>38981.44</v>
      </c>
      <c r="P84" s="34">
        <v>4517057.57</v>
      </c>
      <c r="Q84" s="34">
        <v>38259.87</v>
      </c>
      <c r="R84" s="34">
        <v>1554774.75</v>
      </c>
      <c r="S84" s="34">
        <v>0</v>
      </c>
      <c r="T84" s="34">
        <v>203583.48</v>
      </c>
      <c r="U84" s="34">
        <v>454691.55</v>
      </c>
      <c r="V84" s="34">
        <v>105466.16</v>
      </c>
      <c r="W84" s="34">
        <v>86259.41</v>
      </c>
      <c r="X84" s="34">
        <v>43556.09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4187984.12</v>
      </c>
      <c r="I85" s="34">
        <v>172080.37</v>
      </c>
      <c r="J85" s="34">
        <v>132883.71</v>
      </c>
      <c r="K85" s="34">
        <v>21366.06</v>
      </c>
      <c r="L85" s="34">
        <v>52446.23</v>
      </c>
      <c r="M85" s="34">
        <v>19098.75</v>
      </c>
      <c r="N85" s="34">
        <v>750953.69</v>
      </c>
      <c r="O85" s="34">
        <v>35272.88</v>
      </c>
      <c r="P85" s="34">
        <v>1742365.52</v>
      </c>
      <c r="Q85" s="34">
        <v>11284.19</v>
      </c>
      <c r="R85" s="34">
        <v>690506.74</v>
      </c>
      <c r="S85" s="34">
        <v>0</v>
      </c>
      <c r="T85" s="34">
        <v>55549.28</v>
      </c>
      <c r="U85" s="34">
        <v>346417.46</v>
      </c>
      <c r="V85" s="34">
        <v>127970.97</v>
      </c>
      <c r="W85" s="34">
        <v>727.95</v>
      </c>
      <c r="X85" s="34">
        <v>29060.32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5536499.63</v>
      </c>
      <c r="I86" s="34">
        <v>355618.65</v>
      </c>
      <c r="J86" s="34">
        <v>129345.37</v>
      </c>
      <c r="K86" s="34">
        <v>85522.39</v>
      </c>
      <c r="L86" s="34">
        <v>0</v>
      </c>
      <c r="M86" s="34">
        <v>4703.64</v>
      </c>
      <c r="N86" s="34">
        <v>787069.8</v>
      </c>
      <c r="O86" s="34">
        <v>112152.26</v>
      </c>
      <c r="P86" s="34">
        <v>2160650.92</v>
      </c>
      <c r="Q86" s="34">
        <v>27639.92</v>
      </c>
      <c r="R86" s="34">
        <v>903167.97</v>
      </c>
      <c r="S86" s="34">
        <v>0</v>
      </c>
      <c r="T86" s="34">
        <v>231605.85</v>
      </c>
      <c r="U86" s="34">
        <v>515654.28</v>
      </c>
      <c r="V86" s="34">
        <v>171059.29</v>
      </c>
      <c r="W86" s="34">
        <v>23108.56</v>
      </c>
      <c r="X86" s="34">
        <v>29200.73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16028806.51</v>
      </c>
      <c r="I87" s="34">
        <v>248433.35</v>
      </c>
      <c r="J87" s="34">
        <v>0</v>
      </c>
      <c r="K87" s="34">
        <v>165999.65</v>
      </c>
      <c r="L87" s="34">
        <v>0</v>
      </c>
      <c r="M87" s="34">
        <v>548758.39</v>
      </c>
      <c r="N87" s="34">
        <v>1449182.98</v>
      </c>
      <c r="O87" s="34">
        <v>37190.08</v>
      </c>
      <c r="P87" s="34">
        <v>7587603.7</v>
      </c>
      <c r="Q87" s="34">
        <v>83805.1</v>
      </c>
      <c r="R87" s="34">
        <v>3715403.19</v>
      </c>
      <c r="S87" s="34">
        <v>11852</v>
      </c>
      <c r="T87" s="34">
        <v>575386.56</v>
      </c>
      <c r="U87" s="34">
        <v>438696.66</v>
      </c>
      <c r="V87" s="34">
        <v>882434.93</v>
      </c>
      <c r="W87" s="34">
        <v>89659.91</v>
      </c>
      <c r="X87" s="34">
        <v>194400.01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11878782.71</v>
      </c>
      <c r="I88" s="34">
        <v>318622.56</v>
      </c>
      <c r="J88" s="34">
        <v>11125.9</v>
      </c>
      <c r="K88" s="34">
        <v>244010.65</v>
      </c>
      <c r="L88" s="34">
        <v>0</v>
      </c>
      <c r="M88" s="34">
        <v>0</v>
      </c>
      <c r="N88" s="34">
        <v>725473.58</v>
      </c>
      <c r="O88" s="34">
        <v>85769.76</v>
      </c>
      <c r="P88" s="34">
        <v>4131652.68</v>
      </c>
      <c r="Q88" s="34">
        <v>46639.9</v>
      </c>
      <c r="R88" s="34">
        <v>1668577.61</v>
      </c>
      <c r="S88" s="34">
        <v>0</v>
      </c>
      <c r="T88" s="34">
        <v>151456.54</v>
      </c>
      <c r="U88" s="34">
        <v>4280304.42</v>
      </c>
      <c r="V88" s="34">
        <v>167000</v>
      </c>
      <c r="W88" s="34">
        <v>13578.53</v>
      </c>
      <c r="X88" s="34">
        <v>34570.58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12486398.85</v>
      </c>
      <c r="I89" s="34">
        <v>2523077.35</v>
      </c>
      <c r="J89" s="34">
        <v>0</v>
      </c>
      <c r="K89" s="34">
        <v>298449.13</v>
      </c>
      <c r="L89" s="34">
        <v>0</v>
      </c>
      <c r="M89" s="34">
        <v>69342.19</v>
      </c>
      <c r="N89" s="34">
        <v>991069.16</v>
      </c>
      <c r="O89" s="34">
        <v>84478.68</v>
      </c>
      <c r="P89" s="34">
        <v>4741212.22</v>
      </c>
      <c r="Q89" s="34">
        <v>47679.1</v>
      </c>
      <c r="R89" s="34">
        <v>2184109.02</v>
      </c>
      <c r="S89" s="34">
        <v>10000</v>
      </c>
      <c r="T89" s="34">
        <v>292963.02</v>
      </c>
      <c r="U89" s="34">
        <v>524237.56</v>
      </c>
      <c r="V89" s="34">
        <v>467441.42</v>
      </c>
      <c r="W89" s="34">
        <v>50100</v>
      </c>
      <c r="X89" s="34">
        <v>202240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6403576.08</v>
      </c>
      <c r="I90" s="34">
        <v>146166.15</v>
      </c>
      <c r="J90" s="34">
        <v>172689.22</v>
      </c>
      <c r="K90" s="34">
        <v>446151.19</v>
      </c>
      <c r="L90" s="34">
        <v>0</v>
      </c>
      <c r="M90" s="34">
        <v>69094.88</v>
      </c>
      <c r="N90" s="34">
        <v>854159.17</v>
      </c>
      <c r="O90" s="34">
        <v>76655.26</v>
      </c>
      <c r="P90" s="34">
        <v>2766903.02</v>
      </c>
      <c r="Q90" s="34">
        <v>18756.02</v>
      </c>
      <c r="R90" s="34">
        <v>1115967.28</v>
      </c>
      <c r="S90" s="34">
        <v>0</v>
      </c>
      <c r="T90" s="34">
        <v>159240.82</v>
      </c>
      <c r="U90" s="34">
        <v>190698.68</v>
      </c>
      <c r="V90" s="34">
        <v>294409.34</v>
      </c>
      <c r="W90" s="34">
        <v>36577.79</v>
      </c>
      <c r="X90" s="34">
        <v>56107.26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5830944.28</v>
      </c>
      <c r="I91" s="34">
        <v>319927.35</v>
      </c>
      <c r="J91" s="34">
        <v>0</v>
      </c>
      <c r="K91" s="34">
        <v>125950.52</v>
      </c>
      <c r="L91" s="34">
        <v>647480.91</v>
      </c>
      <c r="M91" s="34">
        <v>85695.74</v>
      </c>
      <c r="N91" s="34">
        <v>781554.78</v>
      </c>
      <c r="O91" s="34">
        <v>55959.11</v>
      </c>
      <c r="P91" s="34">
        <v>1897832.08</v>
      </c>
      <c r="Q91" s="34">
        <v>12713.18</v>
      </c>
      <c r="R91" s="34">
        <v>1520756.81</v>
      </c>
      <c r="S91" s="34">
        <v>0</v>
      </c>
      <c r="T91" s="34">
        <v>84427.42</v>
      </c>
      <c r="U91" s="34">
        <v>124217.72</v>
      </c>
      <c r="V91" s="34">
        <v>80187.05</v>
      </c>
      <c r="W91" s="34">
        <v>39211.28</v>
      </c>
      <c r="X91" s="34">
        <v>55030.33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13791573.5</v>
      </c>
      <c r="I92" s="34">
        <v>100664</v>
      </c>
      <c r="J92" s="34">
        <v>0</v>
      </c>
      <c r="K92" s="34">
        <v>194209.33</v>
      </c>
      <c r="L92" s="34">
        <v>0</v>
      </c>
      <c r="M92" s="34">
        <v>142847.15</v>
      </c>
      <c r="N92" s="34">
        <v>1801466.47</v>
      </c>
      <c r="O92" s="34">
        <v>61231.11</v>
      </c>
      <c r="P92" s="34">
        <v>6187444.63</v>
      </c>
      <c r="Q92" s="34">
        <v>81151.87</v>
      </c>
      <c r="R92" s="34">
        <v>2705203.85</v>
      </c>
      <c r="S92" s="34">
        <v>0</v>
      </c>
      <c r="T92" s="34">
        <v>167156</v>
      </c>
      <c r="U92" s="34">
        <v>1307316.93</v>
      </c>
      <c r="V92" s="34">
        <v>334800</v>
      </c>
      <c r="W92" s="34">
        <v>84503.2</v>
      </c>
      <c r="X92" s="34">
        <v>623578.96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10750629.65</v>
      </c>
      <c r="I93" s="34">
        <v>665028.49</v>
      </c>
      <c r="J93" s="34">
        <v>0</v>
      </c>
      <c r="K93" s="34">
        <v>61354</v>
      </c>
      <c r="L93" s="34">
        <v>0</v>
      </c>
      <c r="M93" s="34">
        <v>31147.68</v>
      </c>
      <c r="N93" s="34">
        <v>1313184.13</v>
      </c>
      <c r="O93" s="34">
        <v>50751.01</v>
      </c>
      <c r="P93" s="34">
        <v>4251022.8</v>
      </c>
      <c r="Q93" s="34">
        <v>35088.12</v>
      </c>
      <c r="R93" s="34">
        <v>2442387.24</v>
      </c>
      <c r="S93" s="34">
        <v>116017.55</v>
      </c>
      <c r="T93" s="34">
        <v>275718.83</v>
      </c>
      <c r="U93" s="34">
        <v>324811.26</v>
      </c>
      <c r="V93" s="34">
        <v>296850.66</v>
      </c>
      <c r="W93" s="34">
        <v>601045.75</v>
      </c>
      <c r="X93" s="34">
        <v>286222.13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8841933.73</v>
      </c>
      <c r="I94" s="34">
        <v>224834.62</v>
      </c>
      <c r="J94" s="34">
        <v>144779.75</v>
      </c>
      <c r="K94" s="34">
        <v>156497.56</v>
      </c>
      <c r="L94" s="34">
        <v>1317.45</v>
      </c>
      <c r="M94" s="34">
        <v>7226.89</v>
      </c>
      <c r="N94" s="34">
        <v>1617092.79</v>
      </c>
      <c r="O94" s="34">
        <v>111821.36</v>
      </c>
      <c r="P94" s="34">
        <v>3497579.23</v>
      </c>
      <c r="Q94" s="34">
        <v>43430.75</v>
      </c>
      <c r="R94" s="34">
        <v>1503446.14</v>
      </c>
      <c r="S94" s="34">
        <v>273847.31</v>
      </c>
      <c r="T94" s="34">
        <v>125721.87</v>
      </c>
      <c r="U94" s="34">
        <v>552965.51</v>
      </c>
      <c r="V94" s="34">
        <v>236779.64</v>
      </c>
      <c r="W94" s="34">
        <v>184514.45</v>
      </c>
      <c r="X94" s="34">
        <v>160078.41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11998925.43</v>
      </c>
      <c r="I95" s="34">
        <v>213010.3</v>
      </c>
      <c r="J95" s="34">
        <v>46553.59</v>
      </c>
      <c r="K95" s="34">
        <v>294495.05</v>
      </c>
      <c r="L95" s="34">
        <v>0</v>
      </c>
      <c r="M95" s="34">
        <v>0</v>
      </c>
      <c r="N95" s="34">
        <v>1128799.8</v>
      </c>
      <c r="O95" s="34">
        <v>144380.19</v>
      </c>
      <c r="P95" s="34">
        <v>4658645.07</v>
      </c>
      <c r="Q95" s="34">
        <v>24085.8</v>
      </c>
      <c r="R95" s="34">
        <v>1509257.01</v>
      </c>
      <c r="S95" s="34">
        <v>0</v>
      </c>
      <c r="T95" s="34">
        <v>183003.6</v>
      </c>
      <c r="U95" s="34">
        <v>3507436.65</v>
      </c>
      <c r="V95" s="34">
        <v>146397.62</v>
      </c>
      <c r="W95" s="34">
        <v>90258.1</v>
      </c>
      <c r="X95" s="34">
        <v>52602.65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6872993.15</v>
      </c>
      <c r="I96" s="34">
        <v>189262.02</v>
      </c>
      <c r="J96" s="34">
        <v>180134.01</v>
      </c>
      <c r="K96" s="34">
        <v>279120.56</v>
      </c>
      <c r="L96" s="34">
        <v>0</v>
      </c>
      <c r="M96" s="34">
        <v>155678.77</v>
      </c>
      <c r="N96" s="34">
        <v>803148.98</v>
      </c>
      <c r="O96" s="34">
        <v>193310.65</v>
      </c>
      <c r="P96" s="34">
        <v>2714234.68</v>
      </c>
      <c r="Q96" s="34">
        <v>24935.02</v>
      </c>
      <c r="R96" s="34">
        <v>1593235.82</v>
      </c>
      <c r="S96" s="34">
        <v>0</v>
      </c>
      <c r="T96" s="34">
        <v>111410</v>
      </c>
      <c r="U96" s="34">
        <v>283569.88</v>
      </c>
      <c r="V96" s="34">
        <v>235736.6</v>
      </c>
      <c r="W96" s="34">
        <v>59173.66</v>
      </c>
      <c r="X96" s="34">
        <v>50042.5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8825831.83</v>
      </c>
      <c r="I97" s="34">
        <v>1765277.97</v>
      </c>
      <c r="J97" s="34">
        <v>0</v>
      </c>
      <c r="K97" s="34">
        <v>346995.87</v>
      </c>
      <c r="L97" s="34">
        <v>0</v>
      </c>
      <c r="M97" s="34">
        <v>61211.39</v>
      </c>
      <c r="N97" s="34">
        <v>1035836.49</v>
      </c>
      <c r="O97" s="34">
        <v>128251.56</v>
      </c>
      <c r="P97" s="34">
        <v>3553554.78</v>
      </c>
      <c r="Q97" s="34">
        <v>9876.74</v>
      </c>
      <c r="R97" s="34">
        <v>1128295.38</v>
      </c>
      <c r="S97" s="34">
        <v>0</v>
      </c>
      <c r="T97" s="34">
        <v>60320.46</v>
      </c>
      <c r="U97" s="34">
        <v>415616.8</v>
      </c>
      <c r="V97" s="34">
        <v>182330.85</v>
      </c>
      <c r="W97" s="34">
        <v>44526.23</v>
      </c>
      <c r="X97" s="34">
        <v>93737.31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5513503.4</v>
      </c>
      <c r="I98" s="34">
        <v>241688.65</v>
      </c>
      <c r="J98" s="34">
        <v>158140.48</v>
      </c>
      <c r="K98" s="34">
        <v>191080.37</v>
      </c>
      <c r="L98" s="34">
        <v>0</v>
      </c>
      <c r="M98" s="34">
        <v>39427.63</v>
      </c>
      <c r="N98" s="34">
        <v>898443.55</v>
      </c>
      <c r="O98" s="34">
        <v>120558.6</v>
      </c>
      <c r="P98" s="34">
        <v>2066723.97</v>
      </c>
      <c r="Q98" s="34">
        <v>11898.33</v>
      </c>
      <c r="R98" s="34">
        <v>990411.86</v>
      </c>
      <c r="S98" s="34">
        <v>115490</v>
      </c>
      <c r="T98" s="34">
        <v>81754.5</v>
      </c>
      <c r="U98" s="34">
        <v>179449.96</v>
      </c>
      <c r="V98" s="34">
        <v>269463.07</v>
      </c>
      <c r="W98" s="34">
        <v>22378</v>
      </c>
      <c r="X98" s="34">
        <v>126594.43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5188609.17</v>
      </c>
      <c r="I99" s="34">
        <v>208167.84</v>
      </c>
      <c r="J99" s="34">
        <v>0</v>
      </c>
      <c r="K99" s="34">
        <v>225784.08</v>
      </c>
      <c r="L99" s="34">
        <v>0</v>
      </c>
      <c r="M99" s="34">
        <v>812.5</v>
      </c>
      <c r="N99" s="34">
        <v>708745.22</v>
      </c>
      <c r="O99" s="34">
        <v>56130.58</v>
      </c>
      <c r="P99" s="34">
        <v>2389252.04</v>
      </c>
      <c r="Q99" s="34">
        <v>29416.23</v>
      </c>
      <c r="R99" s="34">
        <v>871854.81</v>
      </c>
      <c r="S99" s="34">
        <v>0</v>
      </c>
      <c r="T99" s="34">
        <v>21083.4</v>
      </c>
      <c r="U99" s="34">
        <v>312642.18</v>
      </c>
      <c r="V99" s="34">
        <v>264148.07</v>
      </c>
      <c r="W99" s="34">
        <v>80384.43</v>
      </c>
      <c r="X99" s="34">
        <v>20187.79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21984931.65</v>
      </c>
      <c r="I100" s="34">
        <v>351191.89</v>
      </c>
      <c r="J100" s="34">
        <v>0</v>
      </c>
      <c r="K100" s="34">
        <v>427088.43</v>
      </c>
      <c r="L100" s="34">
        <v>42833.25</v>
      </c>
      <c r="M100" s="34">
        <v>143851.38</v>
      </c>
      <c r="N100" s="34">
        <v>1933854.99</v>
      </c>
      <c r="O100" s="34">
        <v>77241.01</v>
      </c>
      <c r="P100" s="34">
        <v>12135556.47</v>
      </c>
      <c r="Q100" s="34">
        <v>53963.04</v>
      </c>
      <c r="R100" s="34">
        <v>4102058.67</v>
      </c>
      <c r="S100" s="34">
        <v>0</v>
      </c>
      <c r="T100" s="34">
        <v>361988.22</v>
      </c>
      <c r="U100" s="34">
        <v>717988.58</v>
      </c>
      <c r="V100" s="34">
        <v>1166971.22</v>
      </c>
      <c r="W100" s="34">
        <v>237678.81</v>
      </c>
      <c r="X100" s="34">
        <v>232665.69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4395841.66</v>
      </c>
      <c r="I101" s="34">
        <v>205918.8</v>
      </c>
      <c r="J101" s="34">
        <v>142587.7</v>
      </c>
      <c r="K101" s="34">
        <v>13084.95</v>
      </c>
      <c r="L101" s="34">
        <v>0</v>
      </c>
      <c r="M101" s="34">
        <v>7980.94</v>
      </c>
      <c r="N101" s="34">
        <v>630676.37</v>
      </c>
      <c r="O101" s="34">
        <v>19274.57</v>
      </c>
      <c r="P101" s="34">
        <v>1751647.06</v>
      </c>
      <c r="Q101" s="34">
        <v>21970.96</v>
      </c>
      <c r="R101" s="34">
        <v>820831.76</v>
      </c>
      <c r="S101" s="34">
        <v>28588.92</v>
      </c>
      <c r="T101" s="34">
        <v>85714.82</v>
      </c>
      <c r="U101" s="34">
        <v>444796.12</v>
      </c>
      <c r="V101" s="34">
        <v>109984.82</v>
      </c>
      <c r="W101" s="34">
        <v>0</v>
      </c>
      <c r="X101" s="34">
        <v>112783.87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13913107.23</v>
      </c>
      <c r="I102" s="34">
        <v>530442.24</v>
      </c>
      <c r="J102" s="34">
        <v>237018.54</v>
      </c>
      <c r="K102" s="34">
        <v>665920.54</v>
      </c>
      <c r="L102" s="34">
        <v>0</v>
      </c>
      <c r="M102" s="34">
        <v>0</v>
      </c>
      <c r="N102" s="34">
        <v>1370007.7</v>
      </c>
      <c r="O102" s="34">
        <v>123612.39</v>
      </c>
      <c r="P102" s="34">
        <v>4794610.21</v>
      </c>
      <c r="Q102" s="34">
        <v>11113.78</v>
      </c>
      <c r="R102" s="34">
        <v>2118076.26</v>
      </c>
      <c r="S102" s="34">
        <v>0</v>
      </c>
      <c r="T102" s="34">
        <v>98448.96</v>
      </c>
      <c r="U102" s="34">
        <v>838830.54</v>
      </c>
      <c r="V102" s="34">
        <v>2945041.38</v>
      </c>
      <c r="W102" s="34">
        <v>46600</v>
      </c>
      <c r="X102" s="34">
        <v>133384.69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8439569.42</v>
      </c>
      <c r="I103" s="34">
        <v>454841.65</v>
      </c>
      <c r="J103" s="34">
        <v>0</v>
      </c>
      <c r="K103" s="34">
        <v>103000.55</v>
      </c>
      <c r="L103" s="34">
        <v>0</v>
      </c>
      <c r="M103" s="34">
        <v>0</v>
      </c>
      <c r="N103" s="34">
        <v>833282.83</v>
      </c>
      <c r="O103" s="34">
        <v>123969</v>
      </c>
      <c r="P103" s="34">
        <v>4032531.95</v>
      </c>
      <c r="Q103" s="34">
        <v>14234.26</v>
      </c>
      <c r="R103" s="34">
        <v>2040005.82</v>
      </c>
      <c r="S103" s="34">
        <v>55936.9</v>
      </c>
      <c r="T103" s="34">
        <v>163125.66</v>
      </c>
      <c r="U103" s="34">
        <v>379520.62</v>
      </c>
      <c r="V103" s="34">
        <v>87460.8</v>
      </c>
      <c r="W103" s="34">
        <v>43830</v>
      </c>
      <c r="X103" s="34">
        <v>107829.38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8476892.02</v>
      </c>
      <c r="I104" s="34">
        <v>182012.86</v>
      </c>
      <c r="J104" s="34">
        <v>214526.46</v>
      </c>
      <c r="K104" s="34">
        <v>316216.53</v>
      </c>
      <c r="L104" s="34">
        <v>0</v>
      </c>
      <c r="M104" s="34">
        <v>18454.89</v>
      </c>
      <c r="N104" s="34">
        <v>1016421.56</v>
      </c>
      <c r="O104" s="34">
        <v>108977.33</v>
      </c>
      <c r="P104" s="34">
        <v>3652512.34</v>
      </c>
      <c r="Q104" s="34">
        <v>48484.68</v>
      </c>
      <c r="R104" s="34">
        <v>1960895.12</v>
      </c>
      <c r="S104" s="34">
        <v>0</v>
      </c>
      <c r="T104" s="34">
        <v>312061.96</v>
      </c>
      <c r="U104" s="34">
        <v>330726.38</v>
      </c>
      <c r="V104" s="34">
        <v>98913.04</v>
      </c>
      <c r="W104" s="34">
        <v>45279.63</v>
      </c>
      <c r="X104" s="34">
        <v>171409.24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17425482.16</v>
      </c>
      <c r="I105" s="34">
        <v>304267.48</v>
      </c>
      <c r="J105" s="34">
        <v>413000.31</v>
      </c>
      <c r="K105" s="34">
        <v>911110.99</v>
      </c>
      <c r="L105" s="34">
        <v>0</v>
      </c>
      <c r="M105" s="34">
        <v>214111.74</v>
      </c>
      <c r="N105" s="34">
        <v>1580549.97</v>
      </c>
      <c r="O105" s="34">
        <v>424861.02</v>
      </c>
      <c r="P105" s="34">
        <v>8416821.51</v>
      </c>
      <c r="Q105" s="34">
        <v>17626.95</v>
      </c>
      <c r="R105" s="34">
        <v>2795683.69</v>
      </c>
      <c r="S105" s="34">
        <v>86594.28</v>
      </c>
      <c r="T105" s="34">
        <v>211457</v>
      </c>
      <c r="U105" s="34">
        <v>606495.66</v>
      </c>
      <c r="V105" s="34">
        <v>913332.88</v>
      </c>
      <c r="W105" s="34">
        <v>60000</v>
      </c>
      <c r="X105" s="34">
        <v>469568.68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6470250.18</v>
      </c>
      <c r="I106" s="34">
        <v>327717</v>
      </c>
      <c r="J106" s="34">
        <v>0</v>
      </c>
      <c r="K106" s="34">
        <v>369787.38</v>
      </c>
      <c r="L106" s="34">
        <v>0</v>
      </c>
      <c r="M106" s="34">
        <v>87895.08</v>
      </c>
      <c r="N106" s="34">
        <v>861511.66</v>
      </c>
      <c r="O106" s="34">
        <v>101611.08</v>
      </c>
      <c r="P106" s="34">
        <v>2584734.18</v>
      </c>
      <c r="Q106" s="34">
        <v>19425.29</v>
      </c>
      <c r="R106" s="34">
        <v>1235496.62</v>
      </c>
      <c r="S106" s="34">
        <v>5958.27</v>
      </c>
      <c r="T106" s="34">
        <v>148560.55</v>
      </c>
      <c r="U106" s="34">
        <v>293905.21</v>
      </c>
      <c r="V106" s="34">
        <v>263044.83</v>
      </c>
      <c r="W106" s="34">
        <v>42598.96</v>
      </c>
      <c r="X106" s="34">
        <v>128004.07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12420605.01</v>
      </c>
      <c r="I107" s="34">
        <v>307758.12</v>
      </c>
      <c r="J107" s="34">
        <v>151578.48</v>
      </c>
      <c r="K107" s="34">
        <v>386325.26</v>
      </c>
      <c r="L107" s="34">
        <v>0</v>
      </c>
      <c r="M107" s="34">
        <v>52266.94</v>
      </c>
      <c r="N107" s="34">
        <v>1651541.13</v>
      </c>
      <c r="O107" s="34">
        <v>125453.47</v>
      </c>
      <c r="P107" s="34">
        <v>5259211.8</v>
      </c>
      <c r="Q107" s="34">
        <v>30448.72</v>
      </c>
      <c r="R107" s="34">
        <v>2440622.92</v>
      </c>
      <c r="S107" s="34">
        <v>0</v>
      </c>
      <c r="T107" s="34">
        <v>47529.31</v>
      </c>
      <c r="U107" s="34">
        <v>1152208.1</v>
      </c>
      <c r="V107" s="34">
        <v>445894.77</v>
      </c>
      <c r="W107" s="34">
        <v>124480.76</v>
      </c>
      <c r="X107" s="34">
        <v>245285.23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10618656.03</v>
      </c>
      <c r="I108" s="34">
        <v>697590.35</v>
      </c>
      <c r="J108" s="34">
        <v>0</v>
      </c>
      <c r="K108" s="34">
        <v>382804.02</v>
      </c>
      <c r="L108" s="34">
        <v>14201.72</v>
      </c>
      <c r="M108" s="34">
        <v>560570.63</v>
      </c>
      <c r="N108" s="34">
        <v>1396903.96</v>
      </c>
      <c r="O108" s="34">
        <v>91852.05</v>
      </c>
      <c r="P108" s="34">
        <v>3999960.48</v>
      </c>
      <c r="Q108" s="34">
        <v>21056.32</v>
      </c>
      <c r="R108" s="34">
        <v>1685753.62</v>
      </c>
      <c r="S108" s="34">
        <v>12355.98</v>
      </c>
      <c r="T108" s="34">
        <v>150007.64</v>
      </c>
      <c r="U108" s="34">
        <v>1055842.69</v>
      </c>
      <c r="V108" s="34">
        <v>359442.25</v>
      </c>
      <c r="W108" s="34">
        <v>43140.53</v>
      </c>
      <c r="X108" s="34">
        <v>147173.79</v>
      </c>
    </row>
    <row r="109" spans="1:24" ht="12.75">
      <c r="A109" s="35">
        <v>6</v>
      </c>
      <c r="B109" s="35">
        <v>9</v>
      </c>
      <c r="C109" s="35">
        <v>10</v>
      </c>
      <c r="D109" s="36">
        <v>2</v>
      </c>
      <c r="E109" s="37"/>
      <c r="F109" s="32" t="s">
        <v>86</v>
      </c>
      <c r="G109" s="58" t="s">
        <v>180</v>
      </c>
      <c r="H109" s="34">
        <v>14718614.7</v>
      </c>
      <c r="I109" s="34">
        <v>422168.94</v>
      </c>
      <c r="J109" s="34">
        <v>0</v>
      </c>
      <c r="K109" s="34">
        <v>515280.95</v>
      </c>
      <c r="L109" s="34">
        <v>0</v>
      </c>
      <c r="M109" s="34">
        <v>143633.55</v>
      </c>
      <c r="N109" s="34">
        <v>1498344.22</v>
      </c>
      <c r="O109" s="34">
        <v>121533.22</v>
      </c>
      <c r="P109" s="34">
        <v>7894598.88</v>
      </c>
      <c r="Q109" s="34">
        <v>48109.74</v>
      </c>
      <c r="R109" s="34">
        <v>2716422.78</v>
      </c>
      <c r="S109" s="34">
        <v>0</v>
      </c>
      <c r="T109" s="34">
        <v>85597.77</v>
      </c>
      <c r="U109" s="34">
        <v>588127.62</v>
      </c>
      <c r="V109" s="34">
        <v>414066</v>
      </c>
      <c r="W109" s="34">
        <v>91000</v>
      </c>
      <c r="X109" s="34">
        <v>179731.03</v>
      </c>
    </row>
    <row r="110" spans="1:24" ht="12.75">
      <c r="A110" s="35">
        <v>6</v>
      </c>
      <c r="B110" s="35">
        <v>8</v>
      </c>
      <c r="C110" s="35">
        <v>9</v>
      </c>
      <c r="D110" s="36">
        <v>2</v>
      </c>
      <c r="E110" s="37"/>
      <c r="F110" s="32" t="s">
        <v>86</v>
      </c>
      <c r="G110" s="58" t="s">
        <v>181</v>
      </c>
      <c r="H110" s="34">
        <v>8999311.29</v>
      </c>
      <c r="I110" s="34">
        <v>211186.87</v>
      </c>
      <c r="J110" s="34">
        <v>222986.03</v>
      </c>
      <c r="K110" s="34">
        <v>1038941.84</v>
      </c>
      <c r="L110" s="34">
        <v>827.53</v>
      </c>
      <c r="M110" s="34">
        <v>9634.83</v>
      </c>
      <c r="N110" s="34">
        <v>1065263.25</v>
      </c>
      <c r="O110" s="34">
        <v>116452.79</v>
      </c>
      <c r="P110" s="34">
        <v>3925031.08</v>
      </c>
      <c r="Q110" s="34">
        <v>44456.62</v>
      </c>
      <c r="R110" s="34">
        <v>1789462.94</v>
      </c>
      <c r="S110" s="34">
        <v>8333</v>
      </c>
      <c r="T110" s="34">
        <v>85000</v>
      </c>
      <c r="U110" s="34">
        <v>172321.96</v>
      </c>
      <c r="V110" s="34">
        <v>132725.38</v>
      </c>
      <c r="W110" s="34">
        <v>44117.56</v>
      </c>
      <c r="X110" s="34">
        <v>132569.61</v>
      </c>
    </row>
    <row r="111" spans="1:24" ht="12.75">
      <c r="A111" s="35">
        <v>6</v>
      </c>
      <c r="B111" s="35">
        <v>20</v>
      </c>
      <c r="C111" s="35">
        <v>7</v>
      </c>
      <c r="D111" s="36">
        <v>2</v>
      </c>
      <c r="E111" s="37"/>
      <c r="F111" s="32" t="s">
        <v>86</v>
      </c>
      <c r="G111" s="58" t="s">
        <v>182</v>
      </c>
      <c r="H111" s="34">
        <v>8326876.67</v>
      </c>
      <c r="I111" s="34">
        <v>259372.79</v>
      </c>
      <c r="J111" s="34">
        <v>113858.4</v>
      </c>
      <c r="K111" s="34">
        <v>176515.14</v>
      </c>
      <c r="L111" s="34">
        <v>685519.95</v>
      </c>
      <c r="M111" s="34">
        <v>144224.77</v>
      </c>
      <c r="N111" s="34">
        <v>796227.61</v>
      </c>
      <c r="O111" s="34">
        <v>62413.52</v>
      </c>
      <c r="P111" s="34">
        <v>3526161.17</v>
      </c>
      <c r="Q111" s="34">
        <v>30374.88</v>
      </c>
      <c r="R111" s="34">
        <v>1612165.04</v>
      </c>
      <c r="S111" s="34">
        <v>0</v>
      </c>
      <c r="T111" s="34">
        <v>246211.86</v>
      </c>
      <c r="U111" s="34">
        <v>285508.39</v>
      </c>
      <c r="V111" s="34">
        <v>139900</v>
      </c>
      <c r="W111" s="34">
        <v>141775.26</v>
      </c>
      <c r="X111" s="34">
        <v>106647.89</v>
      </c>
    </row>
    <row r="112" spans="1:24" ht="12.75">
      <c r="A112" s="35">
        <v>6</v>
      </c>
      <c r="B112" s="35">
        <v>9</v>
      </c>
      <c r="C112" s="35">
        <v>11</v>
      </c>
      <c r="D112" s="36">
        <v>2</v>
      </c>
      <c r="E112" s="37"/>
      <c r="F112" s="32" t="s">
        <v>86</v>
      </c>
      <c r="G112" s="58" t="s">
        <v>183</v>
      </c>
      <c r="H112" s="34">
        <v>24514654.85</v>
      </c>
      <c r="I112" s="34">
        <v>532372.4</v>
      </c>
      <c r="J112" s="34">
        <v>0</v>
      </c>
      <c r="K112" s="34">
        <v>2454406.44</v>
      </c>
      <c r="L112" s="34">
        <v>0</v>
      </c>
      <c r="M112" s="34">
        <v>78793.23</v>
      </c>
      <c r="N112" s="34">
        <v>2595389.75</v>
      </c>
      <c r="O112" s="34">
        <v>222330.71</v>
      </c>
      <c r="P112" s="34">
        <v>10535855.47</v>
      </c>
      <c r="Q112" s="34">
        <v>129986.29</v>
      </c>
      <c r="R112" s="34">
        <v>3713666.37</v>
      </c>
      <c r="S112" s="34">
        <v>0</v>
      </c>
      <c r="T112" s="34">
        <v>222042.65</v>
      </c>
      <c r="U112" s="34">
        <v>2316387.92</v>
      </c>
      <c r="V112" s="34">
        <v>1123909.3</v>
      </c>
      <c r="W112" s="34">
        <v>140225.24</v>
      </c>
      <c r="X112" s="34">
        <v>449289.08</v>
      </c>
    </row>
    <row r="113" spans="1:24" ht="12.75">
      <c r="A113" s="35">
        <v>6</v>
      </c>
      <c r="B113" s="35">
        <v>16</v>
      </c>
      <c r="C113" s="35">
        <v>3</v>
      </c>
      <c r="D113" s="36">
        <v>2</v>
      </c>
      <c r="E113" s="37"/>
      <c r="F113" s="32" t="s">
        <v>86</v>
      </c>
      <c r="G113" s="58" t="s">
        <v>184</v>
      </c>
      <c r="H113" s="34">
        <v>5307007.37</v>
      </c>
      <c r="I113" s="34">
        <v>175900.1</v>
      </c>
      <c r="J113" s="34">
        <v>0</v>
      </c>
      <c r="K113" s="34">
        <v>77678.17</v>
      </c>
      <c r="L113" s="34">
        <v>0</v>
      </c>
      <c r="M113" s="34">
        <v>0</v>
      </c>
      <c r="N113" s="34">
        <v>717412.77</v>
      </c>
      <c r="O113" s="34">
        <v>55341.64</v>
      </c>
      <c r="P113" s="34">
        <v>2448483.9</v>
      </c>
      <c r="Q113" s="34">
        <v>16206.55</v>
      </c>
      <c r="R113" s="34">
        <v>1304352.2</v>
      </c>
      <c r="S113" s="34">
        <v>6416.33</v>
      </c>
      <c r="T113" s="34">
        <v>39900.82</v>
      </c>
      <c r="U113" s="34">
        <v>249202.17</v>
      </c>
      <c r="V113" s="34">
        <v>104637.88</v>
      </c>
      <c r="W113" s="34">
        <v>13013.74</v>
      </c>
      <c r="X113" s="34">
        <v>98461.1</v>
      </c>
    </row>
    <row r="114" spans="1:24" ht="12.75">
      <c r="A114" s="35">
        <v>6</v>
      </c>
      <c r="B114" s="35">
        <v>2</v>
      </c>
      <c r="C114" s="35">
        <v>10</v>
      </c>
      <c r="D114" s="36">
        <v>2</v>
      </c>
      <c r="E114" s="37"/>
      <c r="F114" s="32" t="s">
        <v>86</v>
      </c>
      <c r="G114" s="58" t="s">
        <v>185</v>
      </c>
      <c r="H114" s="34">
        <v>7111075.28</v>
      </c>
      <c r="I114" s="34">
        <v>1230990.45</v>
      </c>
      <c r="J114" s="34">
        <v>0</v>
      </c>
      <c r="K114" s="34">
        <v>216684.25</v>
      </c>
      <c r="L114" s="34">
        <v>0</v>
      </c>
      <c r="M114" s="34">
        <v>40642.98</v>
      </c>
      <c r="N114" s="34">
        <v>884900.41</v>
      </c>
      <c r="O114" s="34">
        <v>106678.39</v>
      </c>
      <c r="P114" s="34">
        <v>2888931.42</v>
      </c>
      <c r="Q114" s="34">
        <v>38310.54</v>
      </c>
      <c r="R114" s="34">
        <v>1063140.72</v>
      </c>
      <c r="S114" s="34">
        <v>0</v>
      </c>
      <c r="T114" s="34">
        <v>50500</v>
      </c>
      <c r="U114" s="34">
        <v>130973.21</v>
      </c>
      <c r="V114" s="34">
        <v>354472.75</v>
      </c>
      <c r="W114" s="34">
        <v>49746.81</v>
      </c>
      <c r="X114" s="34">
        <v>55103.35</v>
      </c>
    </row>
    <row r="115" spans="1:24" ht="12.75">
      <c r="A115" s="35">
        <v>6</v>
      </c>
      <c r="B115" s="35">
        <v>8</v>
      </c>
      <c r="C115" s="35">
        <v>11</v>
      </c>
      <c r="D115" s="36">
        <v>2</v>
      </c>
      <c r="E115" s="37"/>
      <c r="F115" s="32" t="s">
        <v>86</v>
      </c>
      <c r="G115" s="58" t="s">
        <v>186</v>
      </c>
      <c r="H115" s="34">
        <v>5967944.19</v>
      </c>
      <c r="I115" s="34">
        <v>257282.29</v>
      </c>
      <c r="J115" s="34">
        <v>90226.01</v>
      </c>
      <c r="K115" s="34">
        <v>109665.78</v>
      </c>
      <c r="L115" s="34">
        <v>0</v>
      </c>
      <c r="M115" s="34">
        <v>25217.59</v>
      </c>
      <c r="N115" s="34">
        <v>794702.78</v>
      </c>
      <c r="O115" s="34">
        <v>435945.14</v>
      </c>
      <c r="P115" s="34">
        <v>2584608.61</v>
      </c>
      <c r="Q115" s="34">
        <v>13400.92</v>
      </c>
      <c r="R115" s="34">
        <v>1272724.49</v>
      </c>
      <c r="S115" s="34">
        <v>0</v>
      </c>
      <c r="T115" s="34">
        <v>115946.17</v>
      </c>
      <c r="U115" s="34">
        <v>114313.27</v>
      </c>
      <c r="V115" s="34">
        <v>66141.01</v>
      </c>
      <c r="W115" s="34">
        <v>12922.93</v>
      </c>
      <c r="X115" s="34">
        <v>74847.2</v>
      </c>
    </row>
    <row r="116" spans="1:24" ht="12.75">
      <c r="A116" s="35">
        <v>6</v>
      </c>
      <c r="B116" s="35">
        <v>1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11389456.24</v>
      </c>
      <c r="I116" s="34">
        <v>151682.99</v>
      </c>
      <c r="J116" s="34">
        <v>0</v>
      </c>
      <c r="K116" s="34">
        <v>504295.03</v>
      </c>
      <c r="L116" s="34">
        <v>1789.44</v>
      </c>
      <c r="M116" s="34">
        <v>34650.62</v>
      </c>
      <c r="N116" s="34">
        <v>1261047.9</v>
      </c>
      <c r="O116" s="34">
        <v>82455.73</v>
      </c>
      <c r="P116" s="34">
        <v>5677781.55</v>
      </c>
      <c r="Q116" s="34">
        <v>26545.51</v>
      </c>
      <c r="R116" s="34">
        <v>2003543.41</v>
      </c>
      <c r="S116" s="34">
        <v>0</v>
      </c>
      <c r="T116" s="34">
        <v>917116.13</v>
      </c>
      <c r="U116" s="34">
        <v>244345.1</v>
      </c>
      <c r="V116" s="34">
        <v>255557.62</v>
      </c>
      <c r="W116" s="34">
        <v>83411.2</v>
      </c>
      <c r="X116" s="34">
        <v>145234.01</v>
      </c>
    </row>
    <row r="117" spans="1:24" ht="12.75">
      <c r="A117" s="35">
        <v>6</v>
      </c>
      <c r="B117" s="35">
        <v>13</v>
      </c>
      <c r="C117" s="35">
        <v>5</v>
      </c>
      <c r="D117" s="36">
        <v>2</v>
      </c>
      <c r="E117" s="37"/>
      <c r="F117" s="32" t="s">
        <v>86</v>
      </c>
      <c r="G117" s="58" t="s">
        <v>188</v>
      </c>
      <c r="H117" s="34">
        <v>3513194.3</v>
      </c>
      <c r="I117" s="34">
        <v>636769.76</v>
      </c>
      <c r="J117" s="34">
        <v>26752</v>
      </c>
      <c r="K117" s="34">
        <v>219712.42</v>
      </c>
      <c r="L117" s="34">
        <v>188965.27</v>
      </c>
      <c r="M117" s="34">
        <v>9784.02</v>
      </c>
      <c r="N117" s="34">
        <v>609334.08</v>
      </c>
      <c r="O117" s="34">
        <v>47447.31</v>
      </c>
      <c r="P117" s="34">
        <v>1039730.53</v>
      </c>
      <c r="Q117" s="34">
        <v>2442.98</v>
      </c>
      <c r="R117" s="34">
        <v>350230.4</v>
      </c>
      <c r="S117" s="34">
        <v>28707.81</v>
      </c>
      <c r="T117" s="34">
        <v>57918.33</v>
      </c>
      <c r="U117" s="34">
        <v>134900.25</v>
      </c>
      <c r="V117" s="34">
        <v>51310.55</v>
      </c>
      <c r="W117" s="34">
        <v>63</v>
      </c>
      <c r="X117" s="34">
        <v>109125.59</v>
      </c>
    </row>
    <row r="118" spans="1:24" ht="12.75">
      <c r="A118" s="35">
        <v>6</v>
      </c>
      <c r="B118" s="35">
        <v>2</v>
      </c>
      <c r="C118" s="35">
        <v>11</v>
      </c>
      <c r="D118" s="36">
        <v>2</v>
      </c>
      <c r="E118" s="37"/>
      <c r="F118" s="32" t="s">
        <v>86</v>
      </c>
      <c r="G118" s="58" t="s">
        <v>189</v>
      </c>
      <c r="H118" s="34">
        <v>7606314.84</v>
      </c>
      <c r="I118" s="34">
        <v>224678.25</v>
      </c>
      <c r="J118" s="34">
        <v>0</v>
      </c>
      <c r="K118" s="34">
        <v>588953</v>
      </c>
      <c r="L118" s="34">
        <v>0</v>
      </c>
      <c r="M118" s="34">
        <v>12904.49</v>
      </c>
      <c r="N118" s="34">
        <v>856237.32</v>
      </c>
      <c r="O118" s="34">
        <v>219693.46</v>
      </c>
      <c r="P118" s="34">
        <v>3648067.36</v>
      </c>
      <c r="Q118" s="34">
        <v>19499.3</v>
      </c>
      <c r="R118" s="34">
        <v>1369494.01</v>
      </c>
      <c r="S118" s="34">
        <v>0</v>
      </c>
      <c r="T118" s="34">
        <v>65760.05</v>
      </c>
      <c r="U118" s="34">
        <v>333461.78</v>
      </c>
      <c r="V118" s="34">
        <v>179500</v>
      </c>
      <c r="W118" s="34">
        <v>32500</v>
      </c>
      <c r="X118" s="34">
        <v>55565.82</v>
      </c>
    </row>
    <row r="119" spans="1:24" ht="12.75">
      <c r="A119" s="35">
        <v>6</v>
      </c>
      <c r="B119" s="35">
        <v>5</v>
      </c>
      <c r="C119" s="35">
        <v>7</v>
      </c>
      <c r="D119" s="36">
        <v>2</v>
      </c>
      <c r="E119" s="37"/>
      <c r="F119" s="32" t="s">
        <v>86</v>
      </c>
      <c r="G119" s="58" t="s">
        <v>190</v>
      </c>
      <c r="H119" s="34">
        <v>6223198.55</v>
      </c>
      <c r="I119" s="34">
        <v>206231.31</v>
      </c>
      <c r="J119" s="34">
        <v>160054.92</v>
      </c>
      <c r="K119" s="34">
        <v>282510.49</v>
      </c>
      <c r="L119" s="34">
        <v>0</v>
      </c>
      <c r="M119" s="34">
        <v>46907.9</v>
      </c>
      <c r="N119" s="34">
        <v>743115.2</v>
      </c>
      <c r="O119" s="34">
        <v>168238.72</v>
      </c>
      <c r="P119" s="34">
        <v>2908880.69</v>
      </c>
      <c r="Q119" s="34">
        <v>13993.52</v>
      </c>
      <c r="R119" s="34">
        <v>1004421.02</v>
      </c>
      <c r="S119" s="34">
        <v>0</v>
      </c>
      <c r="T119" s="34">
        <v>180879.96</v>
      </c>
      <c r="U119" s="34">
        <v>260344.02</v>
      </c>
      <c r="V119" s="34">
        <v>137500</v>
      </c>
      <c r="W119" s="34">
        <v>39250</v>
      </c>
      <c r="X119" s="34">
        <v>70870.8</v>
      </c>
    </row>
    <row r="120" spans="1:24" ht="12.75">
      <c r="A120" s="35">
        <v>6</v>
      </c>
      <c r="B120" s="35">
        <v>10</v>
      </c>
      <c r="C120" s="35">
        <v>5</v>
      </c>
      <c r="D120" s="36">
        <v>2</v>
      </c>
      <c r="E120" s="37"/>
      <c r="F120" s="32" t="s">
        <v>86</v>
      </c>
      <c r="G120" s="58" t="s">
        <v>191</v>
      </c>
      <c r="H120" s="34">
        <v>15044365.46</v>
      </c>
      <c r="I120" s="34">
        <v>616020.04</v>
      </c>
      <c r="J120" s="34">
        <v>0</v>
      </c>
      <c r="K120" s="34">
        <v>135073</v>
      </c>
      <c r="L120" s="34">
        <v>0</v>
      </c>
      <c r="M120" s="34">
        <v>291215.98</v>
      </c>
      <c r="N120" s="34">
        <v>2020242.18</v>
      </c>
      <c r="O120" s="34">
        <v>219500.88</v>
      </c>
      <c r="P120" s="34">
        <v>6205707.74</v>
      </c>
      <c r="Q120" s="34">
        <v>132890.72</v>
      </c>
      <c r="R120" s="34">
        <v>1202669</v>
      </c>
      <c r="S120" s="34">
        <v>139034.14</v>
      </c>
      <c r="T120" s="34">
        <v>166270.96</v>
      </c>
      <c r="U120" s="34">
        <v>893722.18</v>
      </c>
      <c r="V120" s="34">
        <v>652817.94</v>
      </c>
      <c r="W120" s="34">
        <v>223159.97</v>
      </c>
      <c r="X120" s="34">
        <v>2146040.73</v>
      </c>
    </row>
    <row r="121" spans="1:24" ht="12.75">
      <c r="A121" s="35">
        <v>6</v>
      </c>
      <c r="B121" s="35">
        <v>14</v>
      </c>
      <c r="C121" s="35">
        <v>9</v>
      </c>
      <c r="D121" s="36">
        <v>2</v>
      </c>
      <c r="E121" s="37"/>
      <c r="F121" s="32" t="s">
        <v>86</v>
      </c>
      <c r="G121" s="58" t="s">
        <v>95</v>
      </c>
      <c r="H121" s="34">
        <v>13769276.18</v>
      </c>
      <c r="I121" s="34">
        <v>504994.58</v>
      </c>
      <c r="J121" s="34">
        <v>908497.43</v>
      </c>
      <c r="K121" s="34">
        <v>526482.79</v>
      </c>
      <c r="L121" s="34">
        <v>0</v>
      </c>
      <c r="M121" s="34">
        <v>36844.14</v>
      </c>
      <c r="N121" s="34">
        <v>1511181.07</v>
      </c>
      <c r="O121" s="34">
        <v>121435.89</v>
      </c>
      <c r="P121" s="34">
        <v>6471959.1</v>
      </c>
      <c r="Q121" s="34">
        <v>56502.47</v>
      </c>
      <c r="R121" s="34">
        <v>2294270.59</v>
      </c>
      <c r="S121" s="34">
        <v>14458.75</v>
      </c>
      <c r="T121" s="34">
        <v>178495</v>
      </c>
      <c r="U121" s="34">
        <v>699951.56</v>
      </c>
      <c r="V121" s="34">
        <v>291677.79</v>
      </c>
      <c r="W121" s="34">
        <v>126978.73</v>
      </c>
      <c r="X121" s="34">
        <v>25546.29</v>
      </c>
    </row>
    <row r="122" spans="1:24" ht="12.75">
      <c r="A122" s="35">
        <v>6</v>
      </c>
      <c r="B122" s="35">
        <v>18</v>
      </c>
      <c r="C122" s="35">
        <v>7</v>
      </c>
      <c r="D122" s="36">
        <v>2</v>
      </c>
      <c r="E122" s="37"/>
      <c r="F122" s="32" t="s">
        <v>86</v>
      </c>
      <c r="G122" s="58" t="s">
        <v>192</v>
      </c>
      <c r="H122" s="34">
        <v>6948183.63</v>
      </c>
      <c r="I122" s="34">
        <v>212745.06</v>
      </c>
      <c r="J122" s="34">
        <v>126634.08</v>
      </c>
      <c r="K122" s="34">
        <v>58037</v>
      </c>
      <c r="L122" s="34">
        <v>0</v>
      </c>
      <c r="M122" s="34">
        <v>23261.96</v>
      </c>
      <c r="N122" s="34">
        <v>1171142.21</v>
      </c>
      <c r="O122" s="34">
        <v>69380.44</v>
      </c>
      <c r="P122" s="34">
        <v>3334334.59</v>
      </c>
      <c r="Q122" s="34">
        <v>9756.75</v>
      </c>
      <c r="R122" s="34">
        <v>1278877.41</v>
      </c>
      <c r="S122" s="34">
        <v>1005.13</v>
      </c>
      <c r="T122" s="34">
        <v>86810.2</v>
      </c>
      <c r="U122" s="34">
        <v>280191</v>
      </c>
      <c r="V122" s="34">
        <v>153024.09</v>
      </c>
      <c r="W122" s="34">
        <v>57338.98</v>
      </c>
      <c r="X122" s="34">
        <v>85644.73</v>
      </c>
    </row>
    <row r="123" spans="1:24" ht="12.75">
      <c r="A123" s="35">
        <v>6</v>
      </c>
      <c r="B123" s="35">
        <v>20</v>
      </c>
      <c r="C123" s="35">
        <v>8</v>
      </c>
      <c r="D123" s="36">
        <v>2</v>
      </c>
      <c r="E123" s="37"/>
      <c r="F123" s="32" t="s">
        <v>86</v>
      </c>
      <c r="G123" s="58" t="s">
        <v>193</v>
      </c>
      <c r="H123" s="34">
        <v>7014293.97</v>
      </c>
      <c r="I123" s="34">
        <v>312722.66</v>
      </c>
      <c r="J123" s="34">
        <v>229746.3</v>
      </c>
      <c r="K123" s="34">
        <v>480933.49</v>
      </c>
      <c r="L123" s="34">
        <v>0</v>
      </c>
      <c r="M123" s="34">
        <v>8122.43</v>
      </c>
      <c r="N123" s="34">
        <v>898911.01</v>
      </c>
      <c r="O123" s="34">
        <v>102194.23</v>
      </c>
      <c r="P123" s="34">
        <v>3256837.24</v>
      </c>
      <c r="Q123" s="34">
        <v>10996.5</v>
      </c>
      <c r="R123" s="34">
        <v>1304120.44</v>
      </c>
      <c r="S123" s="34">
        <v>0</v>
      </c>
      <c r="T123" s="34">
        <v>60523</v>
      </c>
      <c r="U123" s="34">
        <v>177926</v>
      </c>
      <c r="V123" s="34">
        <v>98393.84</v>
      </c>
      <c r="W123" s="34">
        <v>11599.99</v>
      </c>
      <c r="X123" s="34">
        <v>61266.84</v>
      </c>
    </row>
    <row r="124" spans="1:24" ht="12.75">
      <c r="A124" s="35">
        <v>6</v>
      </c>
      <c r="B124" s="35">
        <v>15</v>
      </c>
      <c r="C124" s="35">
        <v>6</v>
      </c>
      <c r="D124" s="36">
        <v>2</v>
      </c>
      <c r="E124" s="37"/>
      <c r="F124" s="32" t="s">
        <v>86</v>
      </c>
      <c r="G124" s="58" t="s">
        <v>96</v>
      </c>
      <c r="H124" s="34">
        <v>11764407.99</v>
      </c>
      <c r="I124" s="34">
        <v>328361.63</v>
      </c>
      <c r="J124" s="34">
        <v>381007.63</v>
      </c>
      <c r="K124" s="34">
        <v>152834.02</v>
      </c>
      <c r="L124" s="34">
        <v>0</v>
      </c>
      <c r="M124" s="34">
        <v>87878.23</v>
      </c>
      <c r="N124" s="34">
        <v>1073770.75</v>
      </c>
      <c r="O124" s="34">
        <v>460262.43</v>
      </c>
      <c r="P124" s="34">
        <v>5911365.95</v>
      </c>
      <c r="Q124" s="34">
        <v>14686.41</v>
      </c>
      <c r="R124" s="34">
        <v>2175654.98</v>
      </c>
      <c r="S124" s="34">
        <v>0</v>
      </c>
      <c r="T124" s="34">
        <v>6250</v>
      </c>
      <c r="U124" s="34">
        <v>545471.75</v>
      </c>
      <c r="V124" s="34">
        <v>494884.16</v>
      </c>
      <c r="W124" s="34">
        <v>74009.73</v>
      </c>
      <c r="X124" s="34">
        <v>57970.32</v>
      </c>
    </row>
    <row r="125" spans="1:24" ht="12.75">
      <c r="A125" s="35">
        <v>6</v>
      </c>
      <c r="B125" s="35">
        <v>3</v>
      </c>
      <c r="C125" s="35">
        <v>8</v>
      </c>
      <c r="D125" s="36">
        <v>2</v>
      </c>
      <c r="E125" s="37"/>
      <c r="F125" s="32" t="s">
        <v>86</v>
      </c>
      <c r="G125" s="58" t="s">
        <v>97</v>
      </c>
      <c r="H125" s="34">
        <v>6238546.32</v>
      </c>
      <c r="I125" s="34">
        <v>127655.03</v>
      </c>
      <c r="J125" s="34">
        <v>123299.44</v>
      </c>
      <c r="K125" s="34">
        <v>84686.92</v>
      </c>
      <c r="L125" s="34">
        <v>0</v>
      </c>
      <c r="M125" s="34">
        <v>40538.52</v>
      </c>
      <c r="N125" s="34">
        <v>771514.74</v>
      </c>
      <c r="O125" s="34">
        <v>49958.23</v>
      </c>
      <c r="P125" s="34">
        <v>2589629.79</v>
      </c>
      <c r="Q125" s="34">
        <v>33679.37</v>
      </c>
      <c r="R125" s="34">
        <v>1619487.65</v>
      </c>
      <c r="S125" s="34">
        <v>0</v>
      </c>
      <c r="T125" s="34">
        <v>94128</v>
      </c>
      <c r="U125" s="34">
        <v>302031.93</v>
      </c>
      <c r="V125" s="34">
        <v>179420.51</v>
      </c>
      <c r="W125" s="34">
        <v>1660</v>
      </c>
      <c r="X125" s="34">
        <v>220856.19</v>
      </c>
    </row>
    <row r="126" spans="1:24" ht="12.75">
      <c r="A126" s="35">
        <v>6</v>
      </c>
      <c r="B126" s="35">
        <v>3</v>
      </c>
      <c r="C126" s="35">
        <v>15</v>
      </c>
      <c r="D126" s="36">
        <v>2</v>
      </c>
      <c r="E126" s="37"/>
      <c r="F126" s="32" t="s">
        <v>86</v>
      </c>
      <c r="G126" s="58" t="s">
        <v>194</v>
      </c>
      <c r="H126" s="34">
        <v>8443528.11</v>
      </c>
      <c r="I126" s="34">
        <v>196711.47</v>
      </c>
      <c r="J126" s="34">
        <v>271440.9</v>
      </c>
      <c r="K126" s="34">
        <v>871994.13</v>
      </c>
      <c r="L126" s="34">
        <v>2858.96</v>
      </c>
      <c r="M126" s="34">
        <v>47088.87</v>
      </c>
      <c r="N126" s="34">
        <v>1044281.78</v>
      </c>
      <c r="O126" s="34">
        <v>63775.37</v>
      </c>
      <c r="P126" s="34">
        <v>2837721.19</v>
      </c>
      <c r="Q126" s="34">
        <v>8826.3</v>
      </c>
      <c r="R126" s="34">
        <v>1969172.07</v>
      </c>
      <c r="S126" s="34">
        <v>0</v>
      </c>
      <c r="T126" s="34">
        <v>168321.29</v>
      </c>
      <c r="U126" s="34">
        <v>503997.92</v>
      </c>
      <c r="V126" s="34">
        <v>250006.73</v>
      </c>
      <c r="W126" s="34">
        <v>31543.29</v>
      </c>
      <c r="X126" s="34">
        <v>175787.84</v>
      </c>
    </row>
    <row r="127" spans="1:24" ht="12.75">
      <c r="A127" s="35">
        <v>6</v>
      </c>
      <c r="B127" s="35">
        <v>1</v>
      </c>
      <c r="C127" s="35">
        <v>12</v>
      </c>
      <c r="D127" s="36">
        <v>2</v>
      </c>
      <c r="E127" s="37"/>
      <c r="F127" s="32" t="s">
        <v>86</v>
      </c>
      <c r="G127" s="58" t="s">
        <v>195</v>
      </c>
      <c r="H127" s="34">
        <v>4455183.99</v>
      </c>
      <c r="I127" s="34">
        <v>202800.31</v>
      </c>
      <c r="J127" s="34">
        <v>0</v>
      </c>
      <c r="K127" s="34">
        <v>277240.25</v>
      </c>
      <c r="L127" s="34">
        <v>0</v>
      </c>
      <c r="M127" s="34">
        <v>18335.41</v>
      </c>
      <c r="N127" s="34">
        <v>631094.59</v>
      </c>
      <c r="O127" s="34">
        <v>66024.92</v>
      </c>
      <c r="P127" s="34">
        <v>1956432.8</v>
      </c>
      <c r="Q127" s="34">
        <v>14637.1</v>
      </c>
      <c r="R127" s="34">
        <v>692249.22</v>
      </c>
      <c r="S127" s="34">
        <v>27612.14</v>
      </c>
      <c r="T127" s="34">
        <v>124965.69</v>
      </c>
      <c r="U127" s="34">
        <v>164250.21</v>
      </c>
      <c r="V127" s="34">
        <v>225611.02</v>
      </c>
      <c r="W127" s="34">
        <v>20000</v>
      </c>
      <c r="X127" s="34">
        <v>33930.33</v>
      </c>
    </row>
    <row r="128" spans="1:24" ht="12.75">
      <c r="A128" s="35">
        <v>6</v>
      </c>
      <c r="B128" s="35">
        <v>1</v>
      </c>
      <c r="C128" s="35">
        <v>13</v>
      </c>
      <c r="D128" s="36">
        <v>2</v>
      </c>
      <c r="E128" s="37"/>
      <c r="F128" s="32" t="s">
        <v>86</v>
      </c>
      <c r="G128" s="58" t="s">
        <v>196</v>
      </c>
      <c r="H128" s="34">
        <v>3148395.71</v>
      </c>
      <c r="I128" s="34">
        <v>87325.03</v>
      </c>
      <c r="J128" s="34">
        <v>0</v>
      </c>
      <c r="K128" s="34">
        <v>65555</v>
      </c>
      <c r="L128" s="34">
        <v>0</v>
      </c>
      <c r="M128" s="34">
        <v>17042.33</v>
      </c>
      <c r="N128" s="34">
        <v>570252.41</v>
      </c>
      <c r="O128" s="34">
        <v>40351.87</v>
      </c>
      <c r="P128" s="34">
        <v>1349397.41</v>
      </c>
      <c r="Q128" s="34">
        <v>5440</v>
      </c>
      <c r="R128" s="34">
        <v>646462.2</v>
      </c>
      <c r="S128" s="34">
        <v>0</v>
      </c>
      <c r="T128" s="34">
        <v>53760</v>
      </c>
      <c r="U128" s="34">
        <v>98619.53</v>
      </c>
      <c r="V128" s="34">
        <v>117715.03</v>
      </c>
      <c r="W128" s="34">
        <v>3780.75</v>
      </c>
      <c r="X128" s="34">
        <v>92694.15</v>
      </c>
    </row>
    <row r="129" spans="1:24" ht="12.75">
      <c r="A129" s="35">
        <v>6</v>
      </c>
      <c r="B129" s="35">
        <v>3</v>
      </c>
      <c r="C129" s="35">
        <v>9</v>
      </c>
      <c r="D129" s="36">
        <v>2</v>
      </c>
      <c r="E129" s="37"/>
      <c r="F129" s="32" t="s">
        <v>86</v>
      </c>
      <c r="G129" s="58" t="s">
        <v>197</v>
      </c>
      <c r="H129" s="34">
        <v>6288201.28</v>
      </c>
      <c r="I129" s="34">
        <v>135941.3</v>
      </c>
      <c r="J129" s="34">
        <v>0</v>
      </c>
      <c r="K129" s="34">
        <v>77324.2</v>
      </c>
      <c r="L129" s="34">
        <v>0</v>
      </c>
      <c r="M129" s="34">
        <v>86293.6</v>
      </c>
      <c r="N129" s="34">
        <v>892268.48</v>
      </c>
      <c r="O129" s="34">
        <v>28715.73</v>
      </c>
      <c r="P129" s="34">
        <v>2184794.94</v>
      </c>
      <c r="Q129" s="34">
        <v>9312</v>
      </c>
      <c r="R129" s="34">
        <v>2013056.13</v>
      </c>
      <c r="S129" s="34">
        <v>0</v>
      </c>
      <c r="T129" s="34">
        <v>269297.16</v>
      </c>
      <c r="U129" s="34">
        <v>190766.05</v>
      </c>
      <c r="V129" s="34">
        <v>256728.39</v>
      </c>
      <c r="W129" s="34">
        <v>94137.14</v>
      </c>
      <c r="X129" s="34">
        <v>49566.16</v>
      </c>
    </row>
    <row r="130" spans="1:24" ht="12.75">
      <c r="A130" s="35">
        <v>6</v>
      </c>
      <c r="B130" s="35">
        <v>6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4748042.67</v>
      </c>
      <c r="I130" s="34">
        <v>229623.24</v>
      </c>
      <c r="J130" s="34">
        <v>213010.75</v>
      </c>
      <c r="K130" s="34">
        <v>160354.41</v>
      </c>
      <c r="L130" s="34">
        <v>0</v>
      </c>
      <c r="M130" s="34">
        <v>122218.99</v>
      </c>
      <c r="N130" s="34">
        <v>552065.59</v>
      </c>
      <c r="O130" s="34">
        <v>71465.52</v>
      </c>
      <c r="P130" s="34">
        <v>1890760.26</v>
      </c>
      <c r="Q130" s="34">
        <v>9597.96</v>
      </c>
      <c r="R130" s="34">
        <v>1042896.04</v>
      </c>
      <c r="S130" s="34">
        <v>0</v>
      </c>
      <c r="T130" s="34">
        <v>113892.8</v>
      </c>
      <c r="U130" s="34">
        <v>225408.26</v>
      </c>
      <c r="V130" s="34">
        <v>102284.79</v>
      </c>
      <c r="W130" s="34">
        <v>0</v>
      </c>
      <c r="X130" s="34">
        <v>14464.06</v>
      </c>
    </row>
    <row r="131" spans="1:24" ht="12.75">
      <c r="A131" s="35">
        <v>6</v>
      </c>
      <c r="B131" s="35">
        <v>17</v>
      </c>
      <c r="C131" s="35">
        <v>4</v>
      </c>
      <c r="D131" s="36">
        <v>2</v>
      </c>
      <c r="E131" s="37"/>
      <c r="F131" s="32" t="s">
        <v>86</v>
      </c>
      <c r="G131" s="58" t="s">
        <v>199</v>
      </c>
      <c r="H131" s="34">
        <v>5002423.64</v>
      </c>
      <c r="I131" s="34">
        <v>251141.34</v>
      </c>
      <c r="J131" s="34">
        <v>106585.76</v>
      </c>
      <c r="K131" s="34">
        <v>128440.26</v>
      </c>
      <c r="L131" s="34">
        <v>0</v>
      </c>
      <c r="M131" s="34">
        <v>47788.95</v>
      </c>
      <c r="N131" s="34">
        <v>886310.3</v>
      </c>
      <c r="O131" s="34">
        <v>45040.66</v>
      </c>
      <c r="P131" s="34">
        <v>1725834.44</v>
      </c>
      <c r="Q131" s="34">
        <v>12271.48</v>
      </c>
      <c r="R131" s="34">
        <v>954884.32</v>
      </c>
      <c r="S131" s="34">
        <v>0</v>
      </c>
      <c r="T131" s="34">
        <v>34725.6</v>
      </c>
      <c r="U131" s="34">
        <v>178385.02</v>
      </c>
      <c r="V131" s="34">
        <v>414004.35</v>
      </c>
      <c r="W131" s="34">
        <v>47905.57</v>
      </c>
      <c r="X131" s="34">
        <v>169105.59</v>
      </c>
    </row>
    <row r="132" spans="1:24" ht="12.75">
      <c r="A132" s="35">
        <v>6</v>
      </c>
      <c r="B132" s="35">
        <v>3</v>
      </c>
      <c r="C132" s="35">
        <v>10</v>
      </c>
      <c r="D132" s="36">
        <v>2</v>
      </c>
      <c r="E132" s="37"/>
      <c r="F132" s="32" t="s">
        <v>86</v>
      </c>
      <c r="G132" s="58" t="s">
        <v>200</v>
      </c>
      <c r="H132" s="34">
        <v>9617951.32</v>
      </c>
      <c r="I132" s="34">
        <v>277825.05</v>
      </c>
      <c r="J132" s="34">
        <v>115951.31</v>
      </c>
      <c r="K132" s="34">
        <v>164796.7</v>
      </c>
      <c r="L132" s="34">
        <v>0</v>
      </c>
      <c r="M132" s="34">
        <v>158145</v>
      </c>
      <c r="N132" s="34">
        <v>1222278.75</v>
      </c>
      <c r="O132" s="34">
        <v>212957.24</v>
      </c>
      <c r="P132" s="34">
        <v>3900488.71</v>
      </c>
      <c r="Q132" s="34">
        <v>20075</v>
      </c>
      <c r="R132" s="34">
        <v>2558780.2</v>
      </c>
      <c r="S132" s="34">
        <v>67202.31</v>
      </c>
      <c r="T132" s="34">
        <v>120367.51</v>
      </c>
      <c r="U132" s="34">
        <v>358916.84</v>
      </c>
      <c r="V132" s="34">
        <v>236500</v>
      </c>
      <c r="W132" s="34">
        <v>32585.81</v>
      </c>
      <c r="X132" s="34">
        <v>171080.89</v>
      </c>
    </row>
    <row r="133" spans="1:24" ht="12.75">
      <c r="A133" s="35">
        <v>6</v>
      </c>
      <c r="B133" s="35">
        <v>8</v>
      </c>
      <c r="C133" s="35">
        <v>12</v>
      </c>
      <c r="D133" s="36">
        <v>2</v>
      </c>
      <c r="E133" s="37"/>
      <c r="F133" s="32" t="s">
        <v>86</v>
      </c>
      <c r="G133" s="58" t="s">
        <v>201</v>
      </c>
      <c r="H133" s="34">
        <v>6128871.1</v>
      </c>
      <c r="I133" s="34">
        <v>127007.31</v>
      </c>
      <c r="J133" s="34">
        <v>92829.36</v>
      </c>
      <c r="K133" s="34">
        <v>259142.11</v>
      </c>
      <c r="L133" s="34">
        <v>0</v>
      </c>
      <c r="M133" s="34">
        <v>92013.61</v>
      </c>
      <c r="N133" s="34">
        <v>890464.8</v>
      </c>
      <c r="O133" s="34">
        <v>47002.35</v>
      </c>
      <c r="P133" s="34">
        <v>2983291.5</v>
      </c>
      <c r="Q133" s="34">
        <v>11268.02</v>
      </c>
      <c r="R133" s="34">
        <v>1063251.18</v>
      </c>
      <c r="S133" s="34">
        <v>0</v>
      </c>
      <c r="T133" s="34">
        <v>60220.29</v>
      </c>
      <c r="U133" s="34">
        <v>349160.19</v>
      </c>
      <c r="V133" s="34">
        <v>114193.79</v>
      </c>
      <c r="W133" s="34">
        <v>13988.72</v>
      </c>
      <c r="X133" s="34">
        <v>25037.87</v>
      </c>
    </row>
    <row r="134" spans="1:24" ht="12.75">
      <c r="A134" s="35">
        <v>6</v>
      </c>
      <c r="B134" s="35">
        <v>11</v>
      </c>
      <c r="C134" s="35">
        <v>6</v>
      </c>
      <c r="D134" s="36">
        <v>2</v>
      </c>
      <c r="E134" s="37"/>
      <c r="F134" s="32" t="s">
        <v>86</v>
      </c>
      <c r="G134" s="58" t="s">
        <v>202</v>
      </c>
      <c r="H134" s="34">
        <v>5968912.99</v>
      </c>
      <c r="I134" s="34">
        <v>796099.52</v>
      </c>
      <c r="J134" s="34">
        <v>113459.52</v>
      </c>
      <c r="K134" s="34">
        <v>104998.21</v>
      </c>
      <c r="L134" s="34">
        <v>0</v>
      </c>
      <c r="M134" s="34">
        <v>1595.61</v>
      </c>
      <c r="N134" s="34">
        <v>825025.95</v>
      </c>
      <c r="O134" s="34">
        <v>19558.45</v>
      </c>
      <c r="P134" s="34">
        <v>2238956.87</v>
      </c>
      <c r="Q134" s="34">
        <v>9015.59</v>
      </c>
      <c r="R134" s="34">
        <v>1172752.01</v>
      </c>
      <c r="S134" s="34">
        <v>39557.54</v>
      </c>
      <c r="T134" s="34">
        <v>108948.2</v>
      </c>
      <c r="U134" s="34">
        <v>253928.05</v>
      </c>
      <c r="V134" s="34">
        <v>190761.01</v>
      </c>
      <c r="W134" s="34">
        <v>16568</v>
      </c>
      <c r="X134" s="34">
        <v>77688.46</v>
      </c>
    </row>
    <row r="135" spans="1:24" ht="12.75">
      <c r="A135" s="35">
        <v>6</v>
      </c>
      <c r="B135" s="35">
        <v>3</v>
      </c>
      <c r="C135" s="35">
        <v>11</v>
      </c>
      <c r="D135" s="36">
        <v>2</v>
      </c>
      <c r="E135" s="37"/>
      <c r="F135" s="32" t="s">
        <v>86</v>
      </c>
      <c r="G135" s="58" t="s">
        <v>203</v>
      </c>
      <c r="H135" s="34">
        <v>9875549.27</v>
      </c>
      <c r="I135" s="34">
        <v>354957.8</v>
      </c>
      <c r="J135" s="34">
        <v>188243.27</v>
      </c>
      <c r="K135" s="34">
        <v>362329.43</v>
      </c>
      <c r="L135" s="34">
        <v>0</v>
      </c>
      <c r="M135" s="34">
        <v>114252.56</v>
      </c>
      <c r="N135" s="34">
        <v>1246910.07</v>
      </c>
      <c r="O135" s="34">
        <v>52866.7</v>
      </c>
      <c r="P135" s="34">
        <v>3981811.68</v>
      </c>
      <c r="Q135" s="34">
        <v>23262.99</v>
      </c>
      <c r="R135" s="34">
        <v>2384532.47</v>
      </c>
      <c r="S135" s="34">
        <v>68498.46</v>
      </c>
      <c r="T135" s="34">
        <v>222473</v>
      </c>
      <c r="U135" s="34">
        <v>420519.16</v>
      </c>
      <c r="V135" s="34">
        <v>269800</v>
      </c>
      <c r="W135" s="34">
        <v>60205.79</v>
      </c>
      <c r="X135" s="34">
        <v>124885.89</v>
      </c>
    </row>
    <row r="136" spans="1:24" ht="12.75">
      <c r="A136" s="35">
        <v>6</v>
      </c>
      <c r="B136" s="35">
        <v>13</v>
      </c>
      <c r="C136" s="35">
        <v>6</v>
      </c>
      <c r="D136" s="36">
        <v>2</v>
      </c>
      <c r="E136" s="37"/>
      <c r="F136" s="32" t="s">
        <v>86</v>
      </c>
      <c r="G136" s="58" t="s">
        <v>204</v>
      </c>
      <c r="H136" s="34">
        <v>6618887.26</v>
      </c>
      <c r="I136" s="34">
        <v>259200.4</v>
      </c>
      <c r="J136" s="34">
        <v>0</v>
      </c>
      <c r="K136" s="34">
        <v>137916.36</v>
      </c>
      <c r="L136" s="34">
        <v>0</v>
      </c>
      <c r="M136" s="34">
        <v>25852.33</v>
      </c>
      <c r="N136" s="34">
        <v>857828.76</v>
      </c>
      <c r="O136" s="34">
        <v>96815.8</v>
      </c>
      <c r="P136" s="34">
        <v>2782644.62</v>
      </c>
      <c r="Q136" s="34">
        <v>18460.24</v>
      </c>
      <c r="R136" s="34">
        <v>1491192.34</v>
      </c>
      <c r="S136" s="34">
        <v>2123.01</v>
      </c>
      <c r="T136" s="34">
        <v>102140.44</v>
      </c>
      <c r="U136" s="34">
        <v>527740.13</v>
      </c>
      <c r="V136" s="34">
        <v>248851.73</v>
      </c>
      <c r="W136" s="34">
        <v>7120</v>
      </c>
      <c r="X136" s="34">
        <v>61001.1</v>
      </c>
    </row>
    <row r="137" spans="1:24" ht="12.75">
      <c r="A137" s="35">
        <v>6</v>
      </c>
      <c r="B137" s="35">
        <v>6</v>
      </c>
      <c r="C137" s="35">
        <v>10</v>
      </c>
      <c r="D137" s="36">
        <v>2</v>
      </c>
      <c r="E137" s="37"/>
      <c r="F137" s="32" t="s">
        <v>86</v>
      </c>
      <c r="G137" s="58" t="s">
        <v>205</v>
      </c>
      <c r="H137" s="34">
        <v>5340009.2</v>
      </c>
      <c r="I137" s="34">
        <v>447829.81</v>
      </c>
      <c r="J137" s="34">
        <v>96152.4</v>
      </c>
      <c r="K137" s="34">
        <v>286331.4</v>
      </c>
      <c r="L137" s="34">
        <v>0</v>
      </c>
      <c r="M137" s="34">
        <v>29778.95</v>
      </c>
      <c r="N137" s="34">
        <v>920164.51</v>
      </c>
      <c r="O137" s="34">
        <v>54751.17</v>
      </c>
      <c r="P137" s="34">
        <v>1841322.17</v>
      </c>
      <c r="Q137" s="34">
        <v>17805.82</v>
      </c>
      <c r="R137" s="34">
        <v>947555.15</v>
      </c>
      <c r="S137" s="34">
        <v>0</v>
      </c>
      <c r="T137" s="34">
        <v>107483.58</v>
      </c>
      <c r="U137" s="34">
        <v>362362.19</v>
      </c>
      <c r="V137" s="34">
        <v>171223.44</v>
      </c>
      <c r="W137" s="34">
        <v>15832.27</v>
      </c>
      <c r="X137" s="34">
        <v>41416.34</v>
      </c>
    </row>
    <row r="138" spans="1:24" ht="12.75">
      <c r="A138" s="35">
        <v>6</v>
      </c>
      <c r="B138" s="35">
        <v>20</v>
      </c>
      <c r="C138" s="35">
        <v>9</v>
      </c>
      <c r="D138" s="36">
        <v>2</v>
      </c>
      <c r="E138" s="37"/>
      <c r="F138" s="32" t="s">
        <v>86</v>
      </c>
      <c r="G138" s="58" t="s">
        <v>206</v>
      </c>
      <c r="H138" s="34">
        <v>9666602.47</v>
      </c>
      <c r="I138" s="34">
        <v>441714.65</v>
      </c>
      <c r="J138" s="34">
        <v>107943.18</v>
      </c>
      <c r="K138" s="34">
        <v>259954.87</v>
      </c>
      <c r="L138" s="34">
        <v>0</v>
      </c>
      <c r="M138" s="34">
        <v>101666.87</v>
      </c>
      <c r="N138" s="34">
        <v>1112279.65</v>
      </c>
      <c r="O138" s="34">
        <v>152960.88</v>
      </c>
      <c r="P138" s="34">
        <v>4841473.3</v>
      </c>
      <c r="Q138" s="34">
        <v>25202.84</v>
      </c>
      <c r="R138" s="34">
        <v>1547473.36</v>
      </c>
      <c r="S138" s="34">
        <v>0</v>
      </c>
      <c r="T138" s="34">
        <v>56350</v>
      </c>
      <c r="U138" s="34">
        <v>547166.09</v>
      </c>
      <c r="V138" s="34">
        <v>297305.28</v>
      </c>
      <c r="W138" s="34">
        <v>43682.77</v>
      </c>
      <c r="X138" s="34">
        <v>131428.73</v>
      </c>
    </row>
    <row r="139" spans="1:24" ht="12.75">
      <c r="A139" s="35">
        <v>6</v>
      </c>
      <c r="B139" s="35">
        <v>20</v>
      </c>
      <c r="C139" s="35">
        <v>10</v>
      </c>
      <c r="D139" s="36">
        <v>2</v>
      </c>
      <c r="E139" s="37"/>
      <c r="F139" s="32" t="s">
        <v>86</v>
      </c>
      <c r="G139" s="58" t="s">
        <v>207</v>
      </c>
      <c r="H139" s="34">
        <v>9180392.34</v>
      </c>
      <c r="I139" s="34">
        <v>331844.04</v>
      </c>
      <c r="J139" s="34">
        <v>1752499.58</v>
      </c>
      <c r="K139" s="34">
        <v>447627.2</v>
      </c>
      <c r="L139" s="34">
        <v>0</v>
      </c>
      <c r="M139" s="34">
        <v>16589.99</v>
      </c>
      <c r="N139" s="34">
        <v>900053.25</v>
      </c>
      <c r="O139" s="34">
        <v>85140.7</v>
      </c>
      <c r="P139" s="34">
        <v>3054739.23</v>
      </c>
      <c r="Q139" s="34">
        <v>16481.87</v>
      </c>
      <c r="R139" s="34">
        <v>1287569.33</v>
      </c>
      <c r="S139" s="34">
        <v>257923.37</v>
      </c>
      <c r="T139" s="34">
        <v>79374.49</v>
      </c>
      <c r="U139" s="34">
        <v>472834.77</v>
      </c>
      <c r="V139" s="34">
        <v>378926.75</v>
      </c>
      <c r="W139" s="34">
        <v>0</v>
      </c>
      <c r="X139" s="34">
        <v>98787.77</v>
      </c>
    </row>
    <row r="140" spans="1:24" ht="12.75">
      <c r="A140" s="35">
        <v>6</v>
      </c>
      <c r="B140" s="35">
        <v>1</v>
      </c>
      <c r="C140" s="35">
        <v>14</v>
      </c>
      <c r="D140" s="36">
        <v>2</v>
      </c>
      <c r="E140" s="37"/>
      <c r="F140" s="32" t="s">
        <v>86</v>
      </c>
      <c r="G140" s="58" t="s">
        <v>208</v>
      </c>
      <c r="H140" s="34">
        <v>3649954.7</v>
      </c>
      <c r="I140" s="34">
        <v>85521.71</v>
      </c>
      <c r="J140" s="34">
        <v>0</v>
      </c>
      <c r="K140" s="34">
        <v>22535.5</v>
      </c>
      <c r="L140" s="34">
        <v>0</v>
      </c>
      <c r="M140" s="34">
        <v>6629.86</v>
      </c>
      <c r="N140" s="34">
        <v>599276.56</v>
      </c>
      <c r="O140" s="34">
        <v>55220.16</v>
      </c>
      <c r="P140" s="34">
        <v>1427312.59</v>
      </c>
      <c r="Q140" s="34">
        <v>16299.71</v>
      </c>
      <c r="R140" s="34">
        <v>962560.5</v>
      </c>
      <c r="S140" s="34">
        <v>0</v>
      </c>
      <c r="T140" s="34">
        <v>108855.21</v>
      </c>
      <c r="U140" s="34">
        <v>193485.21</v>
      </c>
      <c r="V140" s="34">
        <v>140140.9</v>
      </c>
      <c r="W140" s="34">
        <v>6009.84</v>
      </c>
      <c r="X140" s="34">
        <v>26106.95</v>
      </c>
    </row>
    <row r="141" spans="1:24" ht="12.75">
      <c r="A141" s="35">
        <v>6</v>
      </c>
      <c r="B141" s="35">
        <v>13</v>
      </c>
      <c r="C141" s="35">
        <v>7</v>
      </c>
      <c r="D141" s="36">
        <v>2</v>
      </c>
      <c r="E141" s="37"/>
      <c r="F141" s="32" t="s">
        <v>86</v>
      </c>
      <c r="G141" s="58" t="s">
        <v>209</v>
      </c>
      <c r="H141" s="34">
        <v>4025873.36</v>
      </c>
      <c r="I141" s="34">
        <v>189566.52</v>
      </c>
      <c r="J141" s="34">
        <v>93258</v>
      </c>
      <c r="K141" s="34">
        <v>25481.08</v>
      </c>
      <c r="L141" s="34">
        <v>0</v>
      </c>
      <c r="M141" s="34">
        <v>6983.77</v>
      </c>
      <c r="N141" s="34">
        <v>794540.7</v>
      </c>
      <c r="O141" s="34">
        <v>26559.39</v>
      </c>
      <c r="P141" s="34">
        <v>1467052.35</v>
      </c>
      <c r="Q141" s="34">
        <v>17189.02</v>
      </c>
      <c r="R141" s="34">
        <v>960255</v>
      </c>
      <c r="S141" s="34">
        <v>0</v>
      </c>
      <c r="T141" s="34">
        <v>67849.07</v>
      </c>
      <c r="U141" s="34">
        <v>185918.44</v>
      </c>
      <c r="V141" s="34">
        <v>120764.24</v>
      </c>
      <c r="W141" s="34">
        <v>6154.35</v>
      </c>
      <c r="X141" s="34">
        <v>64301.43</v>
      </c>
    </row>
    <row r="142" spans="1:24" ht="12.75">
      <c r="A142" s="35">
        <v>6</v>
      </c>
      <c r="B142" s="35">
        <v>1</v>
      </c>
      <c r="C142" s="35">
        <v>15</v>
      </c>
      <c r="D142" s="36">
        <v>2</v>
      </c>
      <c r="E142" s="37"/>
      <c r="F142" s="32" t="s">
        <v>86</v>
      </c>
      <c r="G142" s="58" t="s">
        <v>210</v>
      </c>
      <c r="H142" s="34">
        <v>3726975.69</v>
      </c>
      <c r="I142" s="34">
        <v>275870.35</v>
      </c>
      <c r="J142" s="34">
        <v>59615.21</v>
      </c>
      <c r="K142" s="34">
        <v>58294.85</v>
      </c>
      <c r="L142" s="34">
        <v>0</v>
      </c>
      <c r="M142" s="34">
        <v>10817.38</v>
      </c>
      <c r="N142" s="34">
        <v>675582.06</v>
      </c>
      <c r="O142" s="34">
        <v>74495.78</v>
      </c>
      <c r="P142" s="34">
        <v>1258083.01</v>
      </c>
      <c r="Q142" s="34">
        <v>5072.21</v>
      </c>
      <c r="R142" s="34">
        <v>655595.14</v>
      </c>
      <c r="S142" s="34">
        <v>0</v>
      </c>
      <c r="T142" s="34">
        <v>80126.79</v>
      </c>
      <c r="U142" s="34">
        <v>377886.41</v>
      </c>
      <c r="V142" s="34">
        <v>121753.06</v>
      </c>
      <c r="W142" s="34">
        <v>5254.79</v>
      </c>
      <c r="X142" s="34">
        <v>68528.65</v>
      </c>
    </row>
    <row r="143" spans="1:24" ht="12.75">
      <c r="A143" s="35">
        <v>6</v>
      </c>
      <c r="B143" s="35">
        <v>10</v>
      </c>
      <c r="C143" s="35">
        <v>6</v>
      </c>
      <c r="D143" s="36">
        <v>2</v>
      </c>
      <c r="E143" s="37"/>
      <c r="F143" s="32" t="s">
        <v>86</v>
      </c>
      <c r="G143" s="58" t="s">
        <v>211</v>
      </c>
      <c r="H143" s="34">
        <v>7833620.96</v>
      </c>
      <c r="I143" s="34">
        <v>285138.18</v>
      </c>
      <c r="J143" s="34">
        <v>43606.4</v>
      </c>
      <c r="K143" s="34">
        <v>345083.72</v>
      </c>
      <c r="L143" s="34">
        <v>79606.67</v>
      </c>
      <c r="M143" s="34">
        <v>43289.55</v>
      </c>
      <c r="N143" s="34">
        <v>1384777.57</v>
      </c>
      <c r="O143" s="34">
        <v>149928.22</v>
      </c>
      <c r="P143" s="34">
        <v>3272646.48</v>
      </c>
      <c r="Q143" s="34">
        <v>45643.24</v>
      </c>
      <c r="R143" s="34">
        <v>1339111.05</v>
      </c>
      <c r="S143" s="34">
        <v>5676.75</v>
      </c>
      <c r="T143" s="34">
        <v>56969.42</v>
      </c>
      <c r="U143" s="34">
        <v>286560.24</v>
      </c>
      <c r="V143" s="34">
        <v>381447.43</v>
      </c>
      <c r="W143" s="34">
        <v>69133.36</v>
      </c>
      <c r="X143" s="34">
        <v>45002.68</v>
      </c>
    </row>
    <row r="144" spans="1:24" ht="12.75">
      <c r="A144" s="35">
        <v>6</v>
      </c>
      <c r="B144" s="35">
        <v>11</v>
      </c>
      <c r="C144" s="35">
        <v>7</v>
      </c>
      <c r="D144" s="36">
        <v>2</v>
      </c>
      <c r="E144" s="37"/>
      <c r="F144" s="32" t="s">
        <v>86</v>
      </c>
      <c r="G144" s="58" t="s">
        <v>212</v>
      </c>
      <c r="H144" s="34">
        <v>14477147.14</v>
      </c>
      <c r="I144" s="34">
        <v>282494.36</v>
      </c>
      <c r="J144" s="34">
        <v>0</v>
      </c>
      <c r="K144" s="34">
        <v>200801.33</v>
      </c>
      <c r="L144" s="34">
        <v>9584</v>
      </c>
      <c r="M144" s="34">
        <v>35126.4</v>
      </c>
      <c r="N144" s="34">
        <v>1251616.96</v>
      </c>
      <c r="O144" s="34">
        <v>29959.2</v>
      </c>
      <c r="P144" s="34">
        <v>8392765.63</v>
      </c>
      <c r="Q144" s="34">
        <v>33503.67</v>
      </c>
      <c r="R144" s="34">
        <v>3091841.49</v>
      </c>
      <c r="S144" s="34">
        <v>0</v>
      </c>
      <c r="T144" s="34">
        <v>391229.91</v>
      </c>
      <c r="U144" s="34">
        <v>321915.94</v>
      </c>
      <c r="V144" s="34">
        <v>155489.6</v>
      </c>
      <c r="W144" s="34">
        <v>73073.28</v>
      </c>
      <c r="X144" s="34">
        <v>207745.37</v>
      </c>
    </row>
    <row r="145" spans="1:24" ht="12.75">
      <c r="A145" s="35">
        <v>6</v>
      </c>
      <c r="B145" s="35">
        <v>19</v>
      </c>
      <c r="C145" s="35">
        <v>4</v>
      </c>
      <c r="D145" s="36">
        <v>2</v>
      </c>
      <c r="E145" s="37"/>
      <c r="F145" s="32" t="s">
        <v>86</v>
      </c>
      <c r="G145" s="58" t="s">
        <v>213</v>
      </c>
      <c r="H145" s="34">
        <v>3419987.3</v>
      </c>
      <c r="I145" s="34">
        <v>126690.8</v>
      </c>
      <c r="J145" s="34">
        <v>33916.84</v>
      </c>
      <c r="K145" s="34">
        <v>50338.42</v>
      </c>
      <c r="L145" s="34">
        <v>0</v>
      </c>
      <c r="M145" s="34">
        <v>9702.15</v>
      </c>
      <c r="N145" s="34">
        <v>649897.64</v>
      </c>
      <c r="O145" s="34">
        <v>28391.49</v>
      </c>
      <c r="P145" s="34">
        <v>1258854.35</v>
      </c>
      <c r="Q145" s="34">
        <v>12183.33</v>
      </c>
      <c r="R145" s="34">
        <v>972323.94</v>
      </c>
      <c r="S145" s="34">
        <v>0</v>
      </c>
      <c r="T145" s="34">
        <v>71200</v>
      </c>
      <c r="U145" s="34">
        <v>31552.7</v>
      </c>
      <c r="V145" s="34">
        <v>103003.45</v>
      </c>
      <c r="W145" s="34">
        <v>1999.99</v>
      </c>
      <c r="X145" s="34">
        <v>69932.2</v>
      </c>
    </row>
    <row r="146" spans="1:24" ht="12.75">
      <c r="A146" s="35">
        <v>6</v>
      </c>
      <c r="B146" s="35">
        <v>20</v>
      </c>
      <c r="C146" s="35">
        <v>11</v>
      </c>
      <c r="D146" s="36">
        <v>2</v>
      </c>
      <c r="E146" s="37"/>
      <c r="F146" s="32" t="s">
        <v>86</v>
      </c>
      <c r="G146" s="58" t="s">
        <v>214</v>
      </c>
      <c r="H146" s="34">
        <v>6552972.69</v>
      </c>
      <c r="I146" s="34">
        <v>260788.31</v>
      </c>
      <c r="J146" s="34">
        <v>0</v>
      </c>
      <c r="K146" s="34">
        <v>89629.42</v>
      </c>
      <c r="L146" s="34">
        <v>0</v>
      </c>
      <c r="M146" s="34">
        <v>35045.7</v>
      </c>
      <c r="N146" s="34">
        <v>896190.19</v>
      </c>
      <c r="O146" s="34">
        <v>175164.4</v>
      </c>
      <c r="P146" s="34">
        <v>2885888.67</v>
      </c>
      <c r="Q146" s="34">
        <v>20177.8</v>
      </c>
      <c r="R146" s="34">
        <v>1529746.63</v>
      </c>
      <c r="S146" s="34">
        <v>0</v>
      </c>
      <c r="T146" s="34">
        <v>95624</v>
      </c>
      <c r="U146" s="34">
        <v>225214.55</v>
      </c>
      <c r="V146" s="34">
        <v>210267.96</v>
      </c>
      <c r="W146" s="34">
        <v>10331.94</v>
      </c>
      <c r="X146" s="34">
        <v>118903.12</v>
      </c>
    </row>
    <row r="147" spans="1:24" ht="12.75">
      <c r="A147" s="35">
        <v>6</v>
      </c>
      <c r="B147" s="35">
        <v>16</v>
      </c>
      <c r="C147" s="35">
        <v>5</v>
      </c>
      <c r="D147" s="36">
        <v>2</v>
      </c>
      <c r="E147" s="37"/>
      <c r="F147" s="32" t="s">
        <v>86</v>
      </c>
      <c r="G147" s="58" t="s">
        <v>215</v>
      </c>
      <c r="H147" s="34">
        <v>10636137.25</v>
      </c>
      <c r="I147" s="34">
        <v>158478.2</v>
      </c>
      <c r="J147" s="34">
        <v>6011.95</v>
      </c>
      <c r="K147" s="34">
        <v>115384.21</v>
      </c>
      <c r="L147" s="34">
        <v>0</v>
      </c>
      <c r="M147" s="34">
        <v>5802.3</v>
      </c>
      <c r="N147" s="34">
        <v>772687.67</v>
      </c>
      <c r="O147" s="34">
        <v>83589.44</v>
      </c>
      <c r="P147" s="34">
        <v>6583487.35</v>
      </c>
      <c r="Q147" s="34">
        <v>11819.58</v>
      </c>
      <c r="R147" s="34">
        <v>1060336.98</v>
      </c>
      <c r="S147" s="34">
        <v>27059.42</v>
      </c>
      <c r="T147" s="34">
        <v>49898.8</v>
      </c>
      <c r="U147" s="34">
        <v>997648.5</v>
      </c>
      <c r="V147" s="34">
        <v>556348.14</v>
      </c>
      <c r="W147" s="34">
        <v>74285</v>
      </c>
      <c r="X147" s="34">
        <v>133299.71</v>
      </c>
    </row>
    <row r="148" spans="1:24" ht="12.75">
      <c r="A148" s="35">
        <v>6</v>
      </c>
      <c r="B148" s="35">
        <v>11</v>
      </c>
      <c r="C148" s="35">
        <v>8</v>
      </c>
      <c r="D148" s="36">
        <v>2</v>
      </c>
      <c r="E148" s="37"/>
      <c r="F148" s="32" t="s">
        <v>86</v>
      </c>
      <c r="G148" s="58" t="s">
        <v>98</v>
      </c>
      <c r="H148" s="34">
        <v>10904218.46</v>
      </c>
      <c r="I148" s="34">
        <v>230917.57</v>
      </c>
      <c r="J148" s="34">
        <v>0</v>
      </c>
      <c r="K148" s="34">
        <v>644582.98</v>
      </c>
      <c r="L148" s="34">
        <v>0</v>
      </c>
      <c r="M148" s="34">
        <v>9669.97</v>
      </c>
      <c r="N148" s="34">
        <v>1078115.84</v>
      </c>
      <c r="O148" s="34">
        <v>69774.75</v>
      </c>
      <c r="P148" s="34">
        <v>5714782.19</v>
      </c>
      <c r="Q148" s="34">
        <v>35671.18</v>
      </c>
      <c r="R148" s="34">
        <v>1910402.75</v>
      </c>
      <c r="S148" s="34">
        <v>7000</v>
      </c>
      <c r="T148" s="34">
        <v>154928</v>
      </c>
      <c r="U148" s="34">
        <v>299996.88</v>
      </c>
      <c r="V148" s="34">
        <v>509032.66</v>
      </c>
      <c r="W148" s="34">
        <v>25162.22</v>
      </c>
      <c r="X148" s="34">
        <v>214181.47</v>
      </c>
    </row>
    <row r="149" spans="1:24" ht="12.75">
      <c r="A149" s="35">
        <v>6</v>
      </c>
      <c r="B149" s="35">
        <v>9</v>
      </c>
      <c r="C149" s="35">
        <v>12</v>
      </c>
      <c r="D149" s="36">
        <v>2</v>
      </c>
      <c r="E149" s="37"/>
      <c r="F149" s="32" t="s">
        <v>86</v>
      </c>
      <c r="G149" s="58" t="s">
        <v>216</v>
      </c>
      <c r="H149" s="34">
        <v>8658974.64</v>
      </c>
      <c r="I149" s="34">
        <v>275049.59</v>
      </c>
      <c r="J149" s="34">
        <v>0</v>
      </c>
      <c r="K149" s="34">
        <v>787511.63</v>
      </c>
      <c r="L149" s="34">
        <v>0</v>
      </c>
      <c r="M149" s="34">
        <v>9700</v>
      </c>
      <c r="N149" s="34">
        <v>1229825.55</v>
      </c>
      <c r="O149" s="34">
        <v>59318.1</v>
      </c>
      <c r="P149" s="34">
        <v>3535186.16</v>
      </c>
      <c r="Q149" s="34">
        <v>22833.2</v>
      </c>
      <c r="R149" s="34">
        <v>1604961.24</v>
      </c>
      <c r="S149" s="34">
        <v>0</v>
      </c>
      <c r="T149" s="34">
        <v>76852.9</v>
      </c>
      <c r="U149" s="34">
        <v>538299.35</v>
      </c>
      <c r="V149" s="34">
        <v>318796.75</v>
      </c>
      <c r="W149" s="34">
        <v>45350.73</v>
      </c>
      <c r="X149" s="34">
        <v>155289.44</v>
      </c>
    </row>
    <row r="150" spans="1:24" ht="12.75">
      <c r="A150" s="35">
        <v>6</v>
      </c>
      <c r="B150" s="35">
        <v>20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5840556.7</v>
      </c>
      <c r="I150" s="34">
        <v>231609.35</v>
      </c>
      <c r="J150" s="34">
        <v>113330.78</v>
      </c>
      <c r="K150" s="34">
        <v>123621.41</v>
      </c>
      <c r="L150" s="34">
        <v>0</v>
      </c>
      <c r="M150" s="34">
        <v>34829.62</v>
      </c>
      <c r="N150" s="34">
        <v>774199.33</v>
      </c>
      <c r="O150" s="34">
        <v>87905.6</v>
      </c>
      <c r="P150" s="34">
        <v>2574855.17</v>
      </c>
      <c r="Q150" s="34">
        <v>21182.56</v>
      </c>
      <c r="R150" s="34">
        <v>1254265.85</v>
      </c>
      <c r="S150" s="34">
        <v>27903.4</v>
      </c>
      <c r="T150" s="34">
        <v>3200</v>
      </c>
      <c r="U150" s="34">
        <v>427055.78</v>
      </c>
      <c r="V150" s="34">
        <v>81727.36</v>
      </c>
      <c r="W150" s="34">
        <v>11000</v>
      </c>
      <c r="X150" s="34">
        <v>73870.49</v>
      </c>
    </row>
    <row r="151" spans="1:24" ht="12.75">
      <c r="A151" s="35">
        <v>6</v>
      </c>
      <c r="B151" s="35">
        <v>18</v>
      </c>
      <c r="C151" s="35">
        <v>8</v>
      </c>
      <c r="D151" s="36">
        <v>2</v>
      </c>
      <c r="E151" s="37"/>
      <c r="F151" s="32" t="s">
        <v>86</v>
      </c>
      <c r="G151" s="58" t="s">
        <v>218</v>
      </c>
      <c r="H151" s="34">
        <v>10700628.95</v>
      </c>
      <c r="I151" s="34">
        <v>174111.83</v>
      </c>
      <c r="J151" s="34">
        <v>0</v>
      </c>
      <c r="K151" s="34">
        <v>628860.28</v>
      </c>
      <c r="L151" s="34">
        <v>70304.94</v>
      </c>
      <c r="M151" s="34">
        <v>64772.18</v>
      </c>
      <c r="N151" s="34">
        <v>1554204.15</v>
      </c>
      <c r="O151" s="34">
        <v>148405.72</v>
      </c>
      <c r="P151" s="34">
        <v>3953249.74</v>
      </c>
      <c r="Q151" s="34">
        <v>35037.58</v>
      </c>
      <c r="R151" s="34">
        <v>2424194.5</v>
      </c>
      <c r="S151" s="34">
        <v>219058.48</v>
      </c>
      <c r="T151" s="34">
        <v>285213.54</v>
      </c>
      <c r="U151" s="34">
        <v>576250</v>
      </c>
      <c r="V151" s="34">
        <v>443486.27</v>
      </c>
      <c r="W151" s="34">
        <v>69756.95</v>
      </c>
      <c r="X151" s="34">
        <v>53722.79</v>
      </c>
    </row>
    <row r="152" spans="1:24" ht="12.75">
      <c r="A152" s="35">
        <v>6</v>
      </c>
      <c r="B152" s="35">
        <v>7</v>
      </c>
      <c r="C152" s="35">
        <v>6</v>
      </c>
      <c r="D152" s="36">
        <v>2</v>
      </c>
      <c r="E152" s="37"/>
      <c r="F152" s="32" t="s">
        <v>86</v>
      </c>
      <c r="G152" s="58" t="s">
        <v>219</v>
      </c>
      <c r="H152" s="34">
        <v>9339321.39</v>
      </c>
      <c r="I152" s="34">
        <v>188609.7</v>
      </c>
      <c r="J152" s="34">
        <v>108182.03</v>
      </c>
      <c r="K152" s="34">
        <v>61432.39</v>
      </c>
      <c r="L152" s="34">
        <v>0</v>
      </c>
      <c r="M152" s="34">
        <v>32101.51</v>
      </c>
      <c r="N152" s="34">
        <v>1031756.76</v>
      </c>
      <c r="O152" s="34">
        <v>334301.38</v>
      </c>
      <c r="P152" s="34">
        <v>4589650.76</v>
      </c>
      <c r="Q152" s="34">
        <v>34229.86</v>
      </c>
      <c r="R152" s="34">
        <v>1469480.6</v>
      </c>
      <c r="S152" s="34">
        <v>0</v>
      </c>
      <c r="T152" s="34">
        <v>356882.35</v>
      </c>
      <c r="U152" s="34">
        <v>193290.57</v>
      </c>
      <c r="V152" s="34">
        <v>718003.58</v>
      </c>
      <c r="W152" s="34">
        <v>39000</v>
      </c>
      <c r="X152" s="34">
        <v>182399.9</v>
      </c>
    </row>
    <row r="153" spans="1:24" ht="12.75">
      <c r="A153" s="35">
        <v>6</v>
      </c>
      <c r="B153" s="35">
        <v>18</v>
      </c>
      <c r="C153" s="35">
        <v>9</v>
      </c>
      <c r="D153" s="36">
        <v>2</v>
      </c>
      <c r="E153" s="37"/>
      <c r="F153" s="32" t="s">
        <v>86</v>
      </c>
      <c r="G153" s="58" t="s">
        <v>220</v>
      </c>
      <c r="H153" s="34">
        <v>5790050.65</v>
      </c>
      <c r="I153" s="34">
        <v>150055.97</v>
      </c>
      <c r="J153" s="34">
        <v>190887.27</v>
      </c>
      <c r="K153" s="34">
        <v>181426.71</v>
      </c>
      <c r="L153" s="34">
        <v>0</v>
      </c>
      <c r="M153" s="34">
        <v>61411.48</v>
      </c>
      <c r="N153" s="34">
        <v>924503.43</v>
      </c>
      <c r="O153" s="34">
        <v>84362.68</v>
      </c>
      <c r="P153" s="34">
        <v>2171042.11</v>
      </c>
      <c r="Q153" s="34">
        <v>10002.4</v>
      </c>
      <c r="R153" s="34">
        <v>1352787.88</v>
      </c>
      <c r="S153" s="34">
        <v>0</v>
      </c>
      <c r="T153" s="34">
        <v>141480</v>
      </c>
      <c r="U153" s="34">
        <v>357471.22</v>
      </c>
      <c r="V153" s="34">
        <v>70242.73</v>
      </c>
      <c r="W153" s="34">
        <v>13500</v>
      </c>
      <c r="X153" s="34">
        <v>80876.77</v>
      </c>
    </row>
    <row r="154" spans="1:24" ht="12.75">
      <c r="A154" s="35">
        <v>6</v>
      </c>
      <c r="B154" s="35">
        <v>18</v>
      </c>
      <c r="C154" s="35">
        <v>10</v>
      </c>
      <c r="D154" s="36">
        <v>2</v>
      </c>
      <c r="E154" s="37"/>
      <c r="F154" s="32" t="s">
        <v>86</v>
      </c>
      <c r="G154" s="58" t="s">
        <v>221</v>
      </c>
      <c r="H154" s="34">
        <v>5493588.8</v>
      </c>
      <c r="I154" s="34">
        <v>671618.34</v>
      </c>
      <c r="J154" s="34">
        <v>131675.73</v>
      </c>
      <c r="K154" s="34">
        <v>129581.95</v>
      </c>
      <c r="L154" s="34">
        <v>0</v>
      </c>
      <c r="M154" s="34">
        <v>32492.34</v>
      </c>
      <c r="N154" s="34">
        <v>929572.89</v>
      </c>
      <c r="O154" s="34">
        <v>45977.46</v>
      </c>
      <c r="P154" s="34">
        <v>1933406.08</v>
      </c>
      <c r="Q154" s="34">
        <v>8213.19</v>
      </c>
      <c r="R154" s="34">
        <v>884729.64</v>
      </c>
      <c r="S154" s="34">
        <v>38967.86</v>
      </c>
      <c r="T154" s="34">
        <v>40301.2</v>
      </c>
      <c r="U154" s="34">
        <v>226186.41</v>
      </c>
      <c r="V154" s="34">
        <v>386846.63</v>
      </c>
      <c r="W154" s="34">
        <v>20721.4</v>
      </c>
      <c r="X154" s="34">
        <v>13297.68</v>
      </c>
    </row>
    <row r="155" spans="1:24" ht="12.75">
      <c r="A155" s="35">
        <v>6</v>
      </c>
      <c r="B155" s="35">
        <v>1</v>
      </c>
      <c r="C155" s="35">
        <v>16</v>
      </c>
      <c r="D155" s="36">
        <v>2</v>
      </c>
      <c r="E155" s="37"/>
      <c r="F155" s="32" t="s">
        <v>86</v>
      </c>
      <c r="G155" s="58" t="s">
        <v>100</v>
      </c>
      <c r="H155" s="34">
        <v>8950115.58</v>
      </c>
      <c r="I155" s="34">
        <v>154352.3</v>
      </c>
      <c r="J155" s="34">
        <v>0</v>
      </c>
      <c r="K155" s="34">
        <v>760018.47</v>
      </c>
      <c r="L155" s="34">
        <v>18276.09</v>
      </c>
      <c r="M155" s="34">
        <v>126097.42</v>
      </c>
      <c r="N155" s="34">
        <v>1486526.64</v>
      </c>
      <c r="O155" s="34">
        <v>64401.55</v>
      </c>
      <c r="P155" s="34">
        <v>3597891.3</v>
      </c>
      <c r="Q155" s="34">
        <v>27594.32</v>
      </c>
      <c r="R155" s="34">
        <v>1646770.4</v>
      </c>
      <c r="S155" s="34">
        <v>0</v>
      </c>
      <c r="T155" s="34">
        <v>70280</v>
      </c>
      <c r="U155" s="34">
        <v>466534.31</v>
      </c>
      <c r="V155" s="34">
        <v>339181.88</v>
      </c>
      <c r="W155" s="34">
        <v>6015.62</v>
      </c>
      <c r="X155" s="34">
        <v>186175.28</v>
      </c>
    </row>
    <row r="156" spans="1:24" ht="12.75">
      <c r="A156" s="35">
        <v>6</v>
      </c>
      <c r="B156" s="35">
        <v>2</v>
      </c>
      <c r="C156" s="35">
        <v>13</v>
      </c>
      <c r="D156" s="36">
        <v>2</v>
      </c>
      <c r="E156" s="37"/>
      <c r="F156" s="32" t="s">
        <v>86</v>
      </c>
      <c r="G156" s="58" t="s">
        <v>222</v>
      </c>
      <c r="H156" s="34">
        <v>5928677.45</v>
      </c>
      <c r="I156" s="34">
        <v>874459.46</v>
      </c>
      <c r="J156" s="34">
        <v>70000</v>
      </c>
      <c r="K156" s="34">
        <v>101394.72</v>
      </c>
      <c r="L156" s="34">
        <v>0</v>
      </c>
      <c r="M156" s="34">
        <v>19011.27</v>
      </c>
      <c r="N156" s="34">
        <v>793331.98</v>
      </c>
      <c r="O156" s="34">
        <v>172519.11</v>
      </c>
      <c r="P156" s="34">
        <v>2675767.97</v>
      </c>
      <c r="Q156" s="34">
        <v>19740.19</v>
      </c>
      <c r="R156" s="34">
        <v>808261.59</v>
      </c>
      <c r="S156" s="34">
        <v>0</v>
      </c>
      <c r="T156" s="34">
        <v>64943.63</v>
      </c>
      <c r="U156" s="34">
        <v>143442.15</v>
      </c>
      <c r="V156" s="34">
        <v>74010.15</v>
      </c>
      <c r="W156" s="34">
        <v>35871.97</v>
      </c>
      <c r="X156" s="34">
        <v>75923.26</v>
      </c>
    </row>
    <row r="157" spans="1:24" ht="12.75">
      <c r="A157" s="35">
        <v>6</v>
      </c>
      <c r="B157" s="35">
        <v>18</v>
      </c>
      <c r="C157" s="35">
        <v>11</v>
      </c>
      <c r="D157" s="36">
        <v>2</v>
      </c>
      <c r="E157" s="37"/>
      <c r="F157" s="32" t="s">
        <v>86</v>
      </c>
      <c r="G157" s="58" t="s">
        <v>101</v>
      </c>
      <c r="H157" s="34">
        <v>12946914.01</v>
      </c>
      <c r="I157" s="34">
        <v>214952.03</v>
      </c>
      <c r="J157" s="34">
        <v>293857.71</v>
      </c>
      <c r="K157" s="34">
        <v>494881.38</v>
      </c>
      <c r="L157" s="34">
        <v>0</v>
      </c>
      <c r="M157" s="34">
        <v>61262.1</v>
      </c>
      <c r="N157" s="34">
        <v>1358400.34</v>
      </c>
      <c r="O157" s="34">
        <v>121547.38</v>
      </c>
      <c r="P157" s="34">
        <v>5970059.13</v>
      </c>
      <c r="Q157" s="34">
        <v>20133.63</v>
      </c>
      <c r="R157" s="34">
        <v>2758007.33</v>
      </c>
      <c r="S157" s="34">
        <v>151640.25</v>
      </c>
      <c r="T157" s="34">
        <v>237455</v>
      </c>
      <c r="U157" s="34">
        <v>547893.37</v>
      </c>
      <c r="V157" s="34">
        <v>386562.89</v>
      </c>
      <c r="W157" s="34">
        <v>98253.74</v>
      </c>
      <c r="X157" s="34">
        <v>232007.73</v>
      </c>
    </row>
    <row r="158" spans="1:24" ht="12.75">
      <c r="A158" s="35">
        <v>6</v>
      </c>
      <c r="B158" s="35">
        <v>17</v>
      </c>
      <c r="C158" s="35">
        <v>5</v>
      </c>
      <c r="D158" s="36">
        <v>2</v>
      </c>
      <c r="E158" s="37"/>
      <c r="F158" s="32" t="s">
        <v>86</v>
      </c>
      <c r="G158" s="58" t="s">
        <v>223</v>
      </c>
      <c r="H158" s="34">
        <v>11606731.28</v>
      </c>
      <c r="I158" s="34">
        <v>136999.88</v>
      </c>
      <c r="J158" s="34">
        <v>0</v>
      </c>
      <c r="K158" s="34">
        <v>228424.23</v>
      </c>
      <c r="L158" s="34">
        <v>0</v>
      </c>
      <c r="M158" s="34">
        <v>5901.45</v>
      </c>
      <c r="N158" s="34">
        <v>1459634.54</v>
      </c>
      <c r="O158" s="34">
        <v>184612.21</v>
      </c>
      <c r="P158" s="34">
        <v>4923437.02</v>
      </c>
      <c r="Q158" s="34">
        <v>240807.59</v>
      </c>
      <c r="R158" s="34">
        <v>2556757.95</v>
      </c>
      <c r="S158" s="34">
        <v>0</v>
      </c>
      <c r="T158" s="34">
        <v>147618.36</v>
      </c>
      <c r="U158" s="34">
        <v>585520.56</v>
      </c>
      <c r="V158" s="34">
        <v>252566</v>
      </c>
      <c r="W158" s="34">
        <v>648564.2</v>
      </c>
      <c r="X158" s="34">
        <v>235887.29</v>
      </c>
    </row>
    <row r="159" spans="1:24" ht="12.75">
      <c r="A159" s="35">
        <v>6</v>
      </c>
      <c r="B159" s="35">
        <v>11</v>
      </c>
      <c r="C159" s="35">
        <v>9</v>
      </c>
      <c r="D159" s="36">
        <v>2</v>
      </c>
      <c r="E159" s="37"/>
      <c r="F159" s="32" t="s">
        <v>86</v>
      </c>
      <c r="G159" s="58" t="s">
        <v>224</v>
      </c>
      <c r="H159" s="34">
        <v>9741625.21</v>
      </c>
      <c r="I159" s="34">
        <v>284298.73</v>
      </c>
      <c r="J159" s="34">
        <v>0</v>
      </c>
      <c r="K159" s="34">
        <v>191954.15</v>
      </c>
      <c r="L159" s="34">
        <v>0</v>
      </c>
      <c r="M159" s="34">
        <v>207962.55</v>
      </c>
      <c r="N159" s="34">
        <v>1013000.77</v>
      </c>
      <c r="O159" s="34">
        <v>102891.64</v>
      </c>
      <c r="P159" s="34">
        <v>5638882.42</v>
      </c>
      <c r="Q159" s="34">
        <v>17611.86</v>
      </c>
      <c r="R159" s="34">
        <v>1581703.82</v>
      </c>
      <c r="S159" s="34">
        <v>0</v>
      </c>
      <c r="T159" s="34">
        <v>145280.51</v>
      </c>
      <c r="U159" s="34">
        <v>307952.09</v>
      </c>
      <c r="V159" s="34">
        <v>154477.43</v>
      </c>
      <c r="W159" s="34">
        <v>32100</v>
      </c>
      <c r="X159" s="34">
        <v>63509.24</v>
      </c>
    </row>
    <row r="160" spans="1:24" ht="12.75">
      <c r="A160" s="35">
        <v>6</v>
      </c>
      <c r="B160" s="35">
        <v>4</v>
      </c>
      <c r="C160" s="35">
        <v>6</v>
      </c>
      <c r="D160" s="36">
        <v>2</v>
      </c>
      <c r="E160" s="37"/>
      <c r="F160" s="32" t="s">
        <v>86</v>
      </c>
      <c r="G160" s="58" t="s">
        <v>225</v>
      </c>
      <c r="H160" s="34">
        <v>5821986.96</v>
      </c>
      <c r="I160" s="34">
        <v>260298.26</v>
      </c>
      <c r="J160" s="34">
        <v>46963</v>
      </c>
      <c r="K160" s="34">
        <v>171487.93</v>
      </c>
      <c r="L160" s="34">
        <v>0</v>
      </c>
      <c r="M160" s="34">
        <v>46924.66</v>
      </c>
      <c r="N160" s="34">
        <v>895756.66</v>
      </c>
      <c r="O160" s="34">
        <v>46146.05</v>
      </c>
      <c r="P160" s="34">
        <v>2391906.81</v>
      </c>
      <c r="Q160" s="34">
        <v>10997.57</v>
      </c>
      <c r="R160" s="34">
        <v>1327594.02</v>
      </c>
      <c r="S160" s="34">
        <v>0</v>
      </c>
      <c r="T160" s="34">
        <v>37632</v>
      </c>
      <c r="U160" s="34">
        <v>298070.43</v>
      </c>
      <c r="V160" s="34">
        <v>193416.88</v>
      </c>
      <c r="W160" s="34">
        <v>21097.49</v>
      </c>
      <c r="X160" s="34">
        <v>73695.2</v>
      </c>
    </row>
    <row r="161" spans="1:24" ht="12.75">
      <c r="A161" s="35">
        <v>6</v>
      </c>
      <c r="B161" s="35">
        <v>7</v>
      </c>
      <c r="C161" s="35">
        <v>7</v>
      </c>
      <c r="D161" s="36">
        <v>2</v>
      </c>
      <c r="E161" s="37"/>
      <c r="F161" s="32" t="s">
        <v>86</v>
      </c>
      <c r="G161" s="58" t="s">
        <v>226</v>
      </c>
      <c r="H161" s="34">
        <v>8239755.58</v>
      </c>
      <c r="I161" s="34">
        <v>331971.89</v>
      </c>
      <c r="J161" s="34">
        <v>139311.15</v>
      </c>
      <c r="K161" s="34">
        <v>194273.89</v>
      </c>
      <c r="L161" s="34">
        <v>0</v>
      </c>
      <c r="M161" s="34">
        <v>40575.62</v>
      </c>
      <c r="N161" s="34">
        <v>979901.67</v>
      </c>
      <c r="O161" s="34">
        <v>173222</v>
      </c>
      <c r="P161" s="34">
        <v>3754036.43</v>
      </c>
      <c r="Q161" s="34">
        <v>56396.56</v>
      </c>
      <c r="R161" s="34">
        <v>1490858.75</v>
      </c>
      <c r="S161" s="34">
        <v>0</v>
      </c>
      <c r="T161" s="34">
        <v>254648.38</v>
      </c>
      <c r="U161" s="34">
        <v>232459.88</v>
      </c>
      <c r="V161" s="34">
        <v>292606.6</v>
      </c>
      <c r="W161" s="34">
        <v>149494.37</v>
      </c>
      <c r="X161" s="34">
        <v>149998.39</v>
      </c>
    </row>
    <row r="162" spans="1:24" ht="12.75">
      <c r="A162" s="35">
        <v>6</v>
      </c>
      <c r="B162" s="35">
        <v>1</v>
      </c>
      <c r="C162" s="35">
        <v>17</v>
      </c>
      <c r="D162" s="36">
        <v>2</v>
      </c>
      <c r="E162" s="37"/>
      <c r="F162" s="32" t="s">
        <v>86</v>
      </c>
      <c r="G162" s="58" t="s">
        <v>227</v>
      </c>
      <c r="H162" s="34">
        <v>4868163.9</v>
      </c>
      <c r="I162" s="34">
        <v>252250.09</v>
      </c>
      <c r="J162" s="34">
        <v>76587.55</v>
      </c>
      <c r="K162" s="34">
        <v>70873.05</v>
      </c>
      <c r="L162" s="34">
        <v>0</v>
      </c>
      <c r="M162" s="34">
        <v>37837.03</v>
      </c>
      <c r="N162" s="34">
        <v>857967.25</v>
      </c>
      <c r="O162" s="34">
        <v>104346.44</v>
      </c>
      <c r="P162" s="34">
        <v>1690553.27</v>
      </c>
      <c r="Q162" s="34">
        <v>12200.66</v>
      </c>
      <c r="R162" s="34">
        <v>1359905.52</v>
      </c>
      <c r="S162" s="34">
        <v>0</v>
      </c>
      <c r="T162" s="34">
        <v>81577.6</v>
      </c>
      <c r="U162" s="34">
        <v>142978.6</v>
      </c>
      <c r="V162" s="34">
        <v>79342.46</v>
      </c>
      <c r="W162" s="34">
        <v>10954.91</v>
      </c>
      <c r="X162" s="34">
        <v>90789.47</v>
      </c>
    </row>
    <row r="163" spans="1:24" ht="12.75">
      <c r="A163" s="35">
        <v>6</v>
      </c>
      <c r="B163" s="35">
        <v>2</v>
      </c>
      <c r="C163" s="35">
        <v>14</v>
      </c>
      <c r="D163" s="36">
        <v>2</v>
      </c>
      <c r="E163" s="37"/>
      <c r="F163" s="32" t="s">
        <v>86</v>
      </c>
      <c r="G163" s="58" t="s">
        <v>228</v>
      </c>
      <c r="H163" s="34">
        <v>9005292.41</v>
      </c>
      <c r="I163" s="34">
        <v>440174.41</v>
      </c>
      <c r="J163" s="34">
        <v>199167.05</v>
      </c>
      <c r="K163" s="34">
        <v>123621.75</v>
      </c>
      <c r="L163" s="34">
        <v>0</v>
      </c>
      <c r="M163" s="34">
        <v>8358.33</v>
      </c>
      <c r="N163" s="34">
        <v>1138200.36</v>
      </c>
      <c r="O163" s="34">
        <v>131045.58</v>
      </c>
      <c r="P163" s="34">
        <v>3598519.66</v>
      </c>
      <c r="Q163" s="34">
        <v>42780.61</v>
      </c>
      <c r="R163" s="34">
        <v>2101230.56</v>
      </c>
      <c r="S163" s="34">
        <v>0</v>
      </c>
      <c r="T163" s="34">
        <v>140181</v>
      </c>
      <c r="U163" s="34">
        <v>586434.99</v>
      </c>
      <c r="V163" s="34">
        <v>302181.53</v>
      </c>
      <c r="W163" s="34">
        <v>20000</v>
      </c>
      <c r="X163" s="34">
        <v>173396.58</v>
      </c>
    </row>
    <row r="164" spans="1:24" ht="12.75">
      <c r="A164" s="35">
        <v>6</v>
      </c>
      <c r="B164" s="35">
        <v>4</v>
      </c>
      <c r="C164" s="35">
        <v>7</v>
      </c>
      <c r="D164" s="36">
        <v>2</v>
      </c>
      <c r="E164" s="37"/>
      <c r="F164" s="32" t="s">
        <v>86</v>
      </c>
      <c r="G164" s="58" t="s">
        <v>229</v>
      </c>
      <c r="H164" s="34">
        <v>5465930.69</v>
      </c>
      <c r="I164" s="34">
        <v>316657.49</v>
      </c>
      <c r="J164" s="34">
        <v>29194.41</v>
      </c>
      <c r="K164" s="34">
        <v>37840.55</v>
      </c>
      <c r="L164" s="34">
        <v>0</v>
      </c>
      <c r="M164" s="34">
        <v>25325.36</v>
      </c>
      <c r="N164" s="34">
        <v>854433.57</v>
      </c>
      <c r="O164" s="34">
        <v>47363.44</v>
      </c>
      <c r="P164" s="34">
        <v>2132077.08</v>
      </c>
      <c r="Q164" s="34">
        <v>10692.46</v>
      </c>
      <c r="R164" s="34">
        <v>1259514.35</v>
      </c>
      <c r="S164" s="34">
        <v>0</v>
      </c>
      <c r="T164" s="34">
        <v>67407.6</v>
      </c>
      <c r="U164" s="34">
        <v>259791.76</v>
      </c>
      <c r="V164" s="34">
        <v>259415.81</v>
      </c>
      <c r="W164" s="34">
        <v>10400</v>
      </c>
      <c r="X164" s="34">
        <v>155816.81</v>
      </c>
    </row>
    <row r="165" spans="1:24" ht="12.75">
      <c r="A165" s="35">
        <v>6</v>
      </c>
      <c r="B165" s="35">
        <v>15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9126053.6</v>
      </c>
      <c r="I165" s="34">
        <v>422539.51</v>
      </c>
      <c r="J165" s="34">
        <v>0</v>
      </c>
      <c r="K165" s="34">
        <v>162108.34</v>
      </c>
      <c r="L165" s="34">
        <v>0</v>
      </c>
      <c r="M165" s="34">
        <v>107520.7</v>
      </c>
      <c r="N165" s="34">
        <v>1039859.96</v>
      </c>
      <c r="O165" s="34">
        <v>168008.35</v>
      </c>
      <c r="P165" s="34">
        <v>4085286.49</v>
      </c>
      <c r="Q165" s="34">
        <v>9055.69</v>
      </c>
      <c r="R165" s="34">
        <v>1468832.49</v>
      </c>
      <c r="S165" s="34">
        <v>0</v>
      </c>
      <c r="T165" s="34">
        <v>69622</v>
      </c>
      <c r="U165" s="34">
        <v>226570.48</v>
      </c>
      <c r="V165" s="34">
        <v>1223706.73</v>
      </c>
      <c r="W165" s="34">
        <v>35008.95</v>
      </c>
      <c r="X165" s="34">
        <v>107933.91</v>
      </c>
    </row>
    <row r="166" spans="1:24" ht="12.75">
      <c r="A166" s="35">
        <v>6</v>
      </c>
      <c r="B166" s="35">
        <v>18</v>
      </c>
      <c r="C166" s="35">
        <v>13</v>
      </c>
      <c r="D166" s="36">
        <v>2</v>
      </c>
      <c r="E166" s="37"/>
      <c r="F166" s="32" t="s">
        <v>86</v>
      </c>
      <c r="G166" s="58" t="s">
        <v>231</v>
      </c>
      <c r="H166" s="34">
        <v>6712082.69</v>
      </c>
      <c r="I166" s="34">
        <v>578175.72</v>
      </c>
      <c r="J166" s="34">
        <v>0</v>
      </c>
      <c r="K166" s="34">
        <v>69238.42</v>
      </c>
      <c r="L166" s="34">
        <v>0</v>
      </c>
      <c r="M166" s="34">
        <v>1070.5</v>
      </c>
      <c r="N166" s="34">
        <v>855058.7</v>
      </c>
      <c r="O166" s="34">
        <v>62984.79</v>
      </c>
      <c r="P166" s="34">
        <v>2667417.46</v>
      </c>
      <c r="Q166" s="34">
        <v>4371.67</v>
      </c>
      <c r="R166" s="34">
        <v>1688872.46</v>
      </c>
      <c r="S166" s="34">
        <v>110271.18</v>
      </c>
      <c r="T166" s="34">
        <v>144209.85</v>
      </c>
      <c r="U166" s="34">
        <v>285577.73</v>
      </c>
      <c r="V166" s="34">
        <v>99047.44</v>
      </c>
      <c r="W166" s="34">
        <v>18500</v>
      </c>
      <c r="X166" s="34">
        <v>127286.77</v>
      </c>
    </row>
    <row r="167" spans="1:24" ht="12.75">
      <c r="A167" s="35">
        <v>6</v>
      </c>
      <c r="B167" s="35">
        <v>16</v>
      </c>
      <c r="C167" s="35">
        <v>6</v>
      </c>
      <c r="D167" s="36">
        <v>2</v>
      </c>
      <c r="E167" s="37"/>
      <c r="F167" s="32" t="s">
        <v>86</v>
      </c>
      <c r="G167" s="58" t="s">
        <v>232</v>
      </c>
      <c r="H167" s="34">
        <v>4191046.83</v>
      </c>
      <c r="I167" s="34">
        <v>105838.05</v>
      </c>
      <c r="J167" s="34">
        <v>0</v>
      </c>
      <c r="K167" s="34">
        <v>273607.5</v>
      </c>
      <c r="L167" s="34">
        <v>2460</v>
      </c>
      <c r="M167" s="34">
        <v>23681.15</v>
      </c>
      <c r="N167" s="34">
        <v>666709.86</v>
      </c>
      <c r="O167" s="34">
        <v>29900.12</v>
      </c>
      <c r="P167" s="34">
        <v>1717477.19</v>
      </c>
      <c r="Q167" s="34">
        <v>4896.09</v>
      </c>
      <c r="R167" s="34">
        <v>936577.33</v>
      </c>
      <c r="S167" s="34">
        <v>5957.67</v>
      </c>
      <c r="T167" s="34">
        <v>100234.15</v>
      </c>
      <c r="U167" s="34">
        <v>154076.85</v>
      </c>
      <c r="V167" s="34">
        <v>115507.38</v>
      </c>
      <c r="W167" s="34">
        <v>19452.28</v>
      </c>
      <c r="X167" s="34">
        <v>34671.21</v>
      </c>
    </row>
    <row r="168" spans="1:24" ht="12.75">
      <c r="A168" s="35">
        <v>6</v>
      </c>
      <c r="B168" s="35">
        <v>19</v>
      </c>
      <c r="C168" s="35">
        <v>5</v>
      </c>
      <c r="D168" s="36">
        <v>2</v>
      </c>
      <c r="E168" s="37"/>
      <c r="F168" s="32" t="s">
        <v>86</v>
      </c>
      <c r="G168" s="58" t="s">
        <v>233</v>
      </c>
      <c r="H168" s="34">
        <v>5886828.34</v>
      </c>
      <c r="I168" s="34">
        <v>260870.91</v>
      </c>
      <c r="J168" s="34">
        <v>0</v>
      </c>
      <c r="K168" s="34">
        <v>93757.23</v>
      </c>
      <c r="L168" s="34">
        <v>42478.3</v>
      </c>
      <c r="M168" s="34">
        <v>84482.21</v>
      </c>
      <c r="N168" s="34">
        <v>788075.71</v>
      </c>
      <c r="O168" s="34">
        <v>28573.19</v>
      </c>
      <c r="P168" s="34">
        <v>2447509.21</v>
      </c>
      <c r="Q168" s="34">
        <v>18520.41</v>
      </c>
      <c r="R168" s="34">
        <v>1065762.19</v>
      </c>
      <c r="S168" s="34">
        <v>0</v>
      </c>
      <c r="T168" s="34">
        <v>72758.19</v>
      </c>
      <c r="U168" s="34">
        <v>221702.75</v>
      </c>
      <c r="V168" s="34">
        <v>106417</v>
      </c>
      <c r="W168" s="34">
        <v>9066.54</v>
      </c>
      <c r="X168" s="34">
        <v>646854.5</v>
      </c>
    </row>
    <row r="169" spans="1:24" ht="12.75">
      <c r="A169" s="35">
        <v>6</v>
      </c>
      <c r="B169" s="35">
        <v>7</v>
      </c>
      <c r="C169" s="35">
        <v>8</v>
      </c>
      <c r="D169" s="36">
        <v>2</v>
      </c>
      <c r="E169" s="37"/>
      <c r="F169" s="32" t="s">
        <v>86</v>
      </c>
      <c r="G169" s="58" t="s">
        <v>234</v>
      </c>
      <c r="H169" s="34">
        <v>10843544.29</v>
      </c>
      <c r="I169" s="34">
        <v>386043.33</v>
      </c>
      <c r="J169" s="34">
        <v>0</v>
      </c>
      <c r="K169" s="34">
        <v>192436.43</v>
      </c>
      <c r="L169" s="34">
        <v>0</v>
      </c>
      <c r="M169" s="34">
        <v>35536.6</v>
      </c>
      <c r="N169" s="34">
        <v>1182368.12</v>
      </c>
      <c r="O169" s="34">
        <v>130577.71</v>
      </c>
      <c r="P169" s="34">
        <v>5275196.67</v>
      </c>
      <c r="Q169" s="34">
        <v>36065.45</v>
      </c>
      <c r="R169" s="34">
        <v>1986657.09</v>
      </c>
      <c r="S169" s="34">
        <v>11355.04</v>
      </c>
      <c r="T169" s="34">
        <v>210369.11</v>
      </c>
      <c r="U169" s="34">
        <v>730227.5</v>
      </c>
      <c r="V169" s="34">
        <v>369358.86</v>
      </c>
      <c r="W169" s="34">
        <v>101307.51</v>
      </c>
      <c r="X169" s="34">
        <v>196044.87</v>
      </c>
    </row>
    <row r="170" spans="1:24" ht="12.75">
      <c r="A170" s="35">
        <v>6</v>
      </c>
      <c r="B170" s="35">
        <v>8</v>
      </c>
      <c r="C170" s="35">
        <v>13</v>
      </c>
      <c r="D170" s="36">
        <v>2</v>
      </c>
      <c r="E170" s="37"/>
      <c r="F170" s="32" t="s">
        <v>86</v>
      </c>
      <c r="G170" s="58" t="s">
        <v>235</v>
      </c>
      <c r="H170" s="34">
        <v>4950730.81</v>
      </c>
      <c r="I170" s="34">
        <v>222563.43</v>
      </c>
      <c r="J170" s="34">
        <v>125045.69</v>
      </c>
      <c r="K170" s="34">
        <v>71111.37</v>
      </c>
      <c r="L170" s="34">
        <v>0</v>
      </c>
      <c r="M170" s="34">
        <v>6180.69</v>
      </c>
      <c r="N170" s="34">
        <v>1327471.58</v>
      </c>
      <c r="O170" s="34">
        <v>83458.77</v>
      </c>
      <c r="P170" s="34">
        <v>1704528.12</v>
      </c>
      <c r="Q170" s="34">
        <v>24202.17</v>
      </c>
      <c r="R170" s="34">
        <v>812594.94</v>
      </c>
      <c r="S170" s="34">
        <v>0</v>
      </c>
      <c r="T170" s="34">
        <v>29050</v>
      </c>
      <c r="U170" s="34">
        <v>401387.57</v>
      </c>
      <c r="V170" s="34">
        <v>42509.9</v>
      </c>
      <c r="W170" s="34">
        <v>10000</v>
      </c>
      <c r="X170" s="34">
        <v>90626.58</v>
      </c>
    </row>
    <row r="171" spans="1:24" ht="12.75">
      <c r="A171" s="35">
        <v>6</v>
      </c>
      <c r="B171" s="35">
        <v>14</v>
      </c>
      <c r="C171" s="35">
        <v>10</v>
      </c>
      <c r="D171" s="36">
        <v>2</v>
      </c>
      <c r="E171" s="37"/>
      <c r="F171" s="32" t="s">
        <v>86</v>
      </c>
      <c r="G171" s="58" t="s">
        <v>236</v>
      </c>
      <c r="H171" s="34">
        <v>6851391.83</v>
      </c>
      <c r="I171" s="34">
        <v>151620.53</v>
      </c>
      <c r="J171" s="34">
        <v>0</v>
      </c>
      <c r="K171" s="34">
        <v>226024.83</v>
      </c>
      <c r="L171" s="34">
        <v>0</v>
      </c>
      <c r="M171" s="34">
        <v>13960.73</v>
      </c>
      <c r="N171" s="34">
        <v>877182.76</v>
      </c>
      <c r="O171" s="34">
        <v>75246.25</v>
      </c>
      <c r="P171" s="34">
        <v>3087915.03</v>
      </c>
      <c r="Q171" s="34">
        <v>22609.91</v>
      </c>
      <c r="R171" s="34">
        <v>1194861.95</v>
      </c>
      <c r="S171" s="34">
        <v>31746.03</v>
      </c>
      <c r="T171" s="34">
        <v>90429.34</v>
      </c>
      <c r="U171" s="34">
        <v>757048.9</v>
      </c>
      <c r="V171" s="34">
        <v>140053.21</v>
      </c>
      <c r="W171" s="34">
        <v>0</v>
      </c>
      <c r="X171" s="34">
        <v>182692.36</v>
      </c>
    </row>
    <row r="172" spans="1:24" ht="12.75">
      <c r="A172" s="35">
        <v>6</v>
      </c>
      <c r="B172" s="35">
        <v>4</v>
      </c>
      <c r="C172" s="35">
        <v>8</v>
      </c>
      <c r="D172" s="36">
        <v>2</v>
      </c>
      <c r="E172" s="37"/>
      <c r="F172" s="32" t="s">
        <v>86</v>
      </c>
      <c r="G172" s="58" t="s">
        <v>237</v>
      </c>
      <c r="H172" s="34">
        <v>12717472.79</v>
      </c>
      <c r="I172" s="34">
        <v>509838.1</v>
      </c>
      <c r="J172" s="34">
        <v>1500</v>
      </c>
      <c r="K172" s="34">
        <v>240042.64</v>
      </c>
      <c r="L172" s="34">
        <v>246</v>
      </c>
      <c r="M172" s="34">
        <v>39359.33</v>
      </c>
      <c r="N172" s="34">
        <v>1398912.33</v>
      </c>
      <c r="O172" s="34">
        <v>156480.24</v>
      </c>
      <c r="P172" s="34">
        <v>5814939.73</v>
      </c>
      <c r="Q172" s="34">
        <v>39289.19</v>
      </c>
      <c r="R172" s="34">
        <v>1937766.69</v>
      </c>
      <c r="S172" s="34">
        <v>77302.5</v>
      </c>
      <c r="T172" s="34">
        <v>34727</v>
      </c>
      <c r="U172" s="34">
        <v>892674.56</v>
      </c>
      <c r="V172" s="34">
        <v>1162878.8</v>
      </c>
      <c r="W172" s="34">
        <v>189853.72</v>
      </c>
      <c r="X172" s="34">
        <v>221661.96</v>
      </c>
    </row>
    <row r="173" spans="1:24" ht="12.75">
      <c r="A173" s="35">
        <v>6</v>
      </c>
      <c r="B173" s="35">
        <v>3</v>
      </c>
      <c r="C173" s="35">
        <v>12</v>
      </c>
      <c r="D173" s="36">
        <v>2</v>
      </c>
      <c r="E173" s="37"/>
      <c r="F173" s="32" t="s">
        <v>86</v>
      </c>
      <c r="G173" s="58" t="s">
        <v>238</v>
      </c>
      <c r="H173" s="34">
        <v>8706910.89</v>
      </c>
      <c r="I173" s="34">
        <v>373784.38</v>
      </c>
      <c r="J173" s="34">
        <v>137578.85</v>
      </c>
      <c r="K173" s="34">
        <v>146374.31</v>
      </c>
      <c r="L173" s="34">
        <v>0</v>
      </c>
      <c r="M173" s="34">
        <v>340554.97</v>
      </c>
      <c r="N173" s="34">
        <v>925664</v>
      </c>
      <c r="O173" s="34">
        <v>56797.41</v>
      </c>
      <c r="P173" s="34">
        <v>3975137.64</v>
      </c>
      <c r="Q173" s="34">
        <v>10678.03</v>
      </c>
      <c r="R173" s="34">
        <v>2045079.11</v>
      </c>
      <c r="S173" s="34">
        <v>0</v>
      </c>
      <c r="T173" s="34">
        <v>134973.58</v>
      </c>
      <c r="U173" s="34">
        <v>292104.74</v>
      </c>
      <c r="V173" s="34">
        <v>92475</v>
      </c>
      <c r="W173" s="34">
        <v>28679.12</v>
      </c>
      <c r="X173" s="34">
        <v>147029.75</v>
      </c>
    </row>
    <row r="174" spans="1:24" ht="12.75">
      <c r="A174" s="35">
        <v>6</v>
      </c>
      <c r="B174" s="35">
        <v>7</v>
      </c>
      <c r="C174" s="35">
        <v>9</v>
      </c>
      <c r="D174" s="36">
        <v>2</v>
      </c>
      <c r="E174" s="37"/>
      <c r="F174" s="32" t="s">
        <v>86</v>
      </c>
      <c r="G174" s="58" t="s">
        <v>239</v>
      </c>
      <c r="H174" s="34">
        <v>8291701.19</v>
      </c>
      <c r="I174" s="34">
        <v>2034170.11</v>
      </c>
      <c r="J174" s="34">
        <v>0</v>
      </c>
      <c r="K174" s="34">
        <v>91955.52</v>
      </c>
      <c r="L174" s="34">
        <v>0</v>
      </c>
      <c r="M174" s="34">
        <v>134813.31</v>
      </c>
      <c r="N174" s="34">
        <v>816638.81</v>
      </c>
      <c r="O174" s="34">
        <v>120943.82</v>
      </c>
      <c r="P174" s="34">
        <v>3329832.19</v>
      </c>
      <c r="Q174" s="34">
        <v>27800.42</v>
      </c>
      <c r="R174" s="34">
        <v>1106959.13</v>
      </c>
      <c r="S174" s="34">
        <v>0</v>
      </c>
      <c r="T174" s="34">
        <v>138090.36</v>
      </c>
      <c r="U174" s="34">
        <v>235555.93</v>
      </c>
      <c r="V174" s="34">
        <v>110000</v>
      </c>
      <c r="W174" s="34">
        <v>53358.28</v>
      </c>
      <c r="X174" s="34">
        <v>91583.31</v>
      </c>
    </row>
    <row r="175" spans="1:24" ht="12.75">
      <c r="A175" s="35">
        <v>6</v>
      </c>
      <c r="B175" s="35">
        <v>12</v>
      </c>
      <c r="C175" s="35">
        <v>7</v>
      </c>
      <c r="D175" s="36">
        <v>2</v>
      </c>
      <c r="E175" s="37"/>
      <c r="F175" s="32" t="s">
        <v>86</v>
      </c>
      <c r="G175" s="58" t="s">
        <v>240</v>
      </c>
      <c r="H175" s="34">
        <v>6695620.36</v>
      </c>
      <c r="I175" s="34">
        <v>130507.18</v>
      </c>
      <c r="J175" s="34">
        <v>0</v>
      </c>
      <c r="K175" s="34">
        <v>95384.25</v>
      </c>
      <c r="L175" s="34">
        <v>0</v>
      </c>
      <c r="M175" s="34">
        <v>26873.39</v>
      </c>
      <c r="N175" s="34">
        <v>1332068.51</v>
      </c>
      <c r="O175" s="34">
        <v>80382.85</v>
      </c>
      <c r="P175" s="34">
        <v>3008766.04</v>
      </c>
      <c r="Q175" s="34">
        <v>68782.5</v>
      </c>
      <c r="R175" s="34">
        <v>1366976.97</v>
      </c>
      <c r="S175" s="34">
        <v>129785.07</v>
      </c>
      <c r="T175" s="34">
        <v>68029.75</v>
      </c>
      <c r="U175" s="34">
        <v>181364.61</v>
      </c>
      <c r="V175" s="34">
        <v>86000</v>
      </c>
      <c r="W175" s="34">
        <v>59789</v>
      </c>
      <c r="X175" s="34">
        <v>60910.24</v>
      </c>
    </row>
    <row r="176" spans="1:24" ht="12.75">
      <c r="A176" s="35">
        <v>6</v>
      </c>
      <c r="B176" s="35">
        <v>1</v>
      </c>
      <c r="C176" s="35">
        <v>18</v>
      </c>
      <c r="D176" s="36">
        <v>2</v>
      </c>
      <c r="E176" s="37"/>
      <c r="F176" s="32" t="s">
        <v>86</v>
      </c>
      <c r="G176" s="58" t="s">
        <v>241</v>
      </c>
      <c r="H176" s="34">
        <v>8708751.58</v>
      </c>
      <c r="I176" s="34">
        <v>288117.49</v>
      </c>
      <c r="J176" s="34">
        <v>71820</v>
      </c>
      <c r="K176" s="34">
        <v>175635.95</v>
      </c>
      <c r="L176" s="34">
        <v>0</v>
      </c>
      <c r="M176" s="34">
        <v>990610.25</v>
      </c>
      <c r="N176" s="34">
        <v>914496.3</v>
      </c>
      <c r="O176" s="34">
        <v>68103.77</v>
      </c>
      <c r="P176" s="34">
        <v>3030859.15</v>
      </c>
      <c r="Q176" s="34">
        <v>33966.81</v>
      </c>
      <c r="R176" s="34">
        <v>1068528.67</v>
      </c>
      <c r="S176" s="34">
        <v>34941.92</v>
      </c>
      <c r="T176" s="34">
        <v>54147</v>
      </c>
      <c r="U176" s="34">
        <v>1044280.37</v>
      </c>
      <c r="V176" s="34">
        <v>215576.04</v>
      </c>
      <c r="W176" s="34">
        <v>28000</v>
      </c>
      <c r="X176" s="34">
        <v>689667.86</v>
      </c>
    </row>
    <row r="177" spans="1:24" ht="12.75">
      <c r="A177" s="35">
        <v>6</v>
      </c>
      <c r="B177" s="35">
        <v>19</v>
      </c>
      <c r="C177" s="35">
        <v>6</v>
      </c>
      <c r="D177" s="36">
        <v>2</v>
      </c>
      <c r="E177" s="37"/>
      <c r="F177" s="32" t="s">
        <v>86</v>
      </c>
      <c r="G177" s="58" t="s">
        <v>102</v>
      </c>
      <c r="H177" s="34">
        <v>9690190.71</v>
      </c>
      <c r="I177" s="34">
        <v>242170.91</v>
      </c>
      <c r="J177" s="34">
        <v>0</v>
      </c>
      <c r="K177" s="34">
        <v>292183.09</v>
      </c>
      <c r="L177" s="34">
        <v>25000</v>
      </c>
      <c r="M177" s="34">
        <v>39043.8</v>
      </c>
      <c r="N177" s="34">
        <v>1463473.71</v>
      </c>
      <c r="O177" s="34">
        <v>61738.81</v>
      </c>
      <c r="P177" s="34">
        <v>3501765.92</v>
      </c>
      <c r="Q177" s="34">
        <v>71810.96</v>
      </c>
      <c r="R177" s="34">
        <v>1797099.19</v>
      </c>
      <c r="S177" s="34">
        <v>0</v>
      </c>
      <c r="T177" s="34">
        <v>104429.49</v>
      </c>
      <c r="U177" s="34">
        <v>1434992.85</v>
      </c>
      <c r="V177" s="34">
        <v>318175.74</v>
      </c>
      <c r="W177" s="34">
        <v>8366.63</v>
      </c>
      <c r="X177" s="34">
        <v>329939.61</v>
      </c>
    </row>
    <row r="178" spans="1:24" ht="12.75">
      <c r="A178" s="35">
        <v>6</v>
      </c>
      <c r="B178" s="35">
        <v>15</v>
      </c>
      <c r="C178" s="35">
        <v>8</v>
      </c>
      <c r="D178" s="36">
        <v>2</v>
      </c>
      <c r="E178" s="37"/>
      <c r="F178" s="32" t="s">
        <v>86</v>
      </c>
      <c r="G178" s="58" t="s">
        <v>242</v>
      </c>
      <c r="H178" s="34">
        <v>9736358.65</v>
      </c>
      <c r="I178" s="34">
        <v>380323.04</v>
      </c>
      <c r="J178" s="34">
        <v>0</v>
      </c>
      <c r="K178" s="34">
        <v>600828.31</v>
      </c>
      <c r="L178" s="34">
        <v>0</v>
      </c>
      <c r="M178" s="34">
        <v>47843.6</v>
      </c>
      <c r="N178" s="34">
        <v>907599.63</v>
      </c>
      <c r="O178" s="34">
        <v>80347.82</v>
      </c>
      <c r="P178" s="34">
        <v>4513505.55</v>
      </c>
      <c r="Q178" s="34">
        <v>16277.55</v>
      </c>
      <c r="R178" s="34">
        <v>2200609.21</v>
      </c>
      <c r="S178" s="34">
        <v>248082</v>
      </c>
      <c r="T178" s="34">
        <v>220111.99</v>
      </c>
      <c r="U178" s="34">
        <v>343911.14</v>
      </c>
      <c r="V178" s="34">
        <v>47066.63</v>
      </c>
      <c r="W178" s="34">
        <v>35080.57</v>
      </c>
      <c r="X178" s="34">
        <v>94771.61</v>
      </c>
    </row>
    <row r="179" spans="1:24" ht="12.75">
      <c r="A179" s="35">
        <v>6</v>
      </c>
      <c r="B179" s="35">
        <v>9</v>
      </c>
      <c r="C179" s="35">
        <v>13</v>
      </c>
      <c r="D179" s="36">
        <v>2</v>
      </c>
      <c r="E179" s="37"/>
      <c r="F179" s="32" t="s">
        <v>86</v>
      </c>
      <c r="G179" s="58" t="s">
        <v>243</v>
      </c>
      <c r="H179" s="34">
        <v>7735569.8</v>
      </c>
      <c r="I179" s="34">
        <v>260965.23</v>
      </c>
      <c r="J179" s="34">
        <v>1004.44</v>
      </c>
      <c r="K179" s="34">
        <v>179494.03</v>
      </c>
      <c r="L179" s="34">
        <v>0</v>
      </c>
      <c r="M179" s="34">
        <v>16782.2</v>
      </c>
      <c r="N179" s="34">
        <v>1092037.51</v>
      </c>
      <c r="O179" s="34">
        <v>145231.05</v>
      </c>
      <c r="P179" s="34">
        <v>3339501.75</v>
      </c>
      <c r="Q179" s="34">
        <v>34399.44</v>
      </c>
      <c r="R179" s="34">
        <v>1784679.96</v>
      </c>
      <c r="S179" s="34">
        <v>22845.52</v>
      </c>
      <c r="T179" s="34">
        <v>125468.05</v>
      </c>
      <c r="U179" s="34">
        <v>260128.59</v>
      </c>
      <c r="V179" s="34">
        <v>335535.1</v>
      </c>
      <c r="W179" s="34">
        <v>5000</v>
      </c>
      <c r="X179" s="34">
        <v>132496.93</v>
      </c>
    </row>
    <row r="180" spans="1:24" ht="12.75">
      <c r="A180" s="35">
        <v>6</v>
      </c>
      <c r="B180" s="35">
        <v>11</v>
      </c>
      <c r="C180" s="35">
        <v>10</v>
      </c>
      <c r="D180" s="36">
        <v>2</v>
      </c>
      <c r="E180" s="37"/>
      <c r="F180" s="32" t="s">
        <v>86</v>
      </c>
      <c r="G180" s="58" t="s">
        <v>244</v>
      </c>
      <c r="H180" s="34">
        <v>10220035.53</v>
      </c>
      <c r="I180" s="34">
        <v>307941.02</v>
      </c>
      <c r="J180" s="34">
        <v>42584.14</v>
      </c>
      <c r="K180" s="34">
        <v>304704.47</v>
      </c>
      <c r="L180" s="34">
        <v>0</v>
      </c>
      <c r="M180" s="34">
        <v>140875.49</v>
      </c>
      <c r="N180" s="34">
        <v>1182982.9</v>
      </c>
      <c r="O180" s="34">
        <v>80948.69</v>
      </c>
      <c r="P180" s="34">
        <v>5233148.57</v>
      </c>
      <c r="Q180" s="34">
        <v>26167.87</v>
      </c>
      <c r="R180" s="34">
        <v>1952778.56</v>
      </c>
      <c r="S180" s="34">
        <v>0</v>
      </c>
      <c r="T180" s="34">
        <v>201110</v>
      </c>
      <c r="U180" s="34">
        <v>200243.97</v>
      </c>
      <c r="V180" s="34">
        <v>141661.83</v>
      </c>
      <c r="W180" s="34">
        <v>52000</v>
      </c>
      <c r="X180" s="34">
        <v>352888.02</v>
      </c>
    </row>
    <row r="181" spans="1:24" ht="12.75">
      <c r="A181" s="35">
        <v>6</v>
      </c>
      <c r="B181" s="35">
        <v>3</v>
      </c>
      <c r="C181" s="35">
        <v>13</v>
      </c>
      <c r="D181" s="36">
        <v>2</v>
      </c>
      <c r="E181" s="37"/>
      <c r="F181" s="32" t="s">
        <v>86</v>
      </c>
      <c r="G181" s="58" t="s">
        <v>245</v>
      </c>
      <c r="H181" s="34">
        <v>5891588.98</v>
      </c>
      <c r="I181" s="34">
        <v>230195.19</v>
      </c>
      <c r="J181" s="34">
        <v>0</v>
      </c>
      <c r="K181" s="34">
        <v>32591.08</v>
      </c>
      <c r="L181" s="34">
        <v>21774.52</v>
      </c>
      <c r="M181" s="34">
        <v>70497.69</v>
      </c>
      <c r="N181" s="34">
        <v>1809455.86</v>
      </c>
      <c r="O181" s="34">
        <v>79338.72</v>
      </c>
      <c r="P181" s="34">
        <v>1747531.87</v>
      </c>
      <c r="Q181" s="34">
        <v>1656.42</v>
      </c>
      <c r="R181" s="34">
        <v>1197198.43</v>
      </c>
      <c r="S181" s="34">
        <v>41900.68</v>
      </c>
      <c r="T181" s="34">
        <v>134737.52</v>
      </c>
      <c r="U181" s="34">
        <v>186975.61</v>
      </c>
      <c r="V181" s="34">
        <v>137550</v>
      </c>
      <c r="W181" s="34">
        <v>25500</v>
      </c>
      <c r="X181" s="34">
        <v>174685.39</v>
      </c>
    </row>
    <row r="182" spans="1:24" ht="12.75">
      <c r="A182" s="35">
        <v>6</v>
      </c>
      <c r="B182" s="35">
        <v>11</v>
      </c>
      <c r="C182" s="35">
        <v>11</v>
      </c>
      <c r="D182" s="36">
        <v>2</v>
      </c>
      <c r="E182" s="37"/>
      <c r="F182" s="32" t="s">
        <v>86</v>
      </c>
      <c r="G182" s="58" t="s">
        <v>246</v>
      </c>
      <c r="H182" s="34">
        <v>7970507.86</v>
      </c>
      <c r="I182" s="34">
        <v>903355.4</v>
      </c>
      <c r="J182" s="34">
        <v>0</v>
      </c>
      <c r="K182" s="34">
        <v>358656.66</v>
      </c>
      <c r="L182" s="34">
        <v>0</v>
      </c>
      <c r="M182" s="34">
        <v>0</v>
      </c>
      <c r="N182" s="34">
        <v>2326149.39</v>
      </c>
      <c r="O182" s="34">
        <v>61841.01</v>
      </c>
      <c r="P182" s="34">
        <v>2689770.61</v>
      </c>
      <c r="Q182" s="34">
        <v>7667.52</v>
      </c>
      <c r="R182" s="34">
        <v>1217730.3</v>
      </c>
      <c r="S182" s="34">
        <v>38862.94</v>
      </c>
      <c r="T182" s="34">
        <v>104092</v>
      </c>
      <c r="U182" s="34">
        <v>109631.95</v>
      </c>
      <c r="V182" s="34">
        <v>111204.97</v>
      </c>
      <c r="W182" s="34">
        <v>7000</v>
      </c>
      <c r="X182" s="34">
        <v>34545.11</v>
      </c>
    </row>
    <row r="183" spans="1:24" ht="12.75">
      <c r="A183" s="35">
        <v>6</v>
      </c>
      <c r="B183" s="35">
        <v>19</v>
      </c>
      <c r="C183" s="35">
        <v>7</v>
      </c>
      <c r="D183" s="36">
        <v>2</v>
      </c>
      <c r="E183" s="37"/>
      <c r="F183" s="32" t="s">
        <v>86</v>
      </c>
      <c r="G183" s="58" t="s">
        <v>247</v>
      </c>
      <c r="H183" s="34">
        <v>8369692.62</v>
      </c>
      <c r="I183" s="34">
        <v>663563.37</v>
      </c>
      <c r="J183" s="34">
        <v>0</v>
      </c>
      <c r="K183" s="34">
        <v>76688.33</v>
      </c>
      <c r="L183" s="34">
        <v>11235.99</v>
      </c>
      <c r="M183" s="34">
        <v>146492.56</v>
      </c>
      <c r="N183" s="34">
        <v>916605.72</v>
      </c>
      <c r="O183" s="34">
        <v>30268.47</v>
      </c>
      <c r="P183" s="34">
        <v>2213488.67</v>
      </c>
      <c r="Q183" s="34">
        <v>11453.14</v>
      </c>
      <c r="R183" s="34">
        <v>1670704.43</v>
      </c>
      <c r="S183" s="34">
        <v>0</v>
      </c>
      <c r="T183" s="34">
        <v>99846.44</v>
      </c>
      <c r="U183" s="34">
        <v>1413578.77</v>
      </c>
      <c r="V183" s="34">
        <v>95752.61</v>
      </c>
      <c r="W183" s="34">
        <v>842631.66</v>
      </c>
      <c r="X183" s="34">
        <v>177382.46</v>
      </c>
    </row>
    <row r="184" spans="1:24" ht="12.75">
      <c r="A184" s="35">
        <v>6</v>
      </c>
      <c r="B184" s="35">
        <v>9</v>
      </c>
      <c r="C184" s="35">
        <v>14</v>
      </c>
      <c r="D184" s="36">
        <v>2</v>
      </c>
      <c r="E184" s="37"/>
      <c r="F184" s="32" t="s">
        <v>86</v>
      </c>
      <c r="G184" s="58" t="s">
        <v>248</v>
      </c>
      <c r="H184" s="34">
        <v>13726961.58</v>
      </c>
      <c r="I184" s="34">
        <v>104845.3</v>
      </c>
      <c r="J184" s="34">
        <v>499531.95</v>
      </c>
      <c r="K184" s="34">
        <v>332083.73</v>
      </c>
      <c r="L184" s="34">
        <v>0</v>
      </c>
      <c r="M184" s="34">
        <v>180524.68</v>
      </c>
      <c r="N184" s="34">
        <v>1757238.2</v>
      </c>
      <c r="O184" s="34">
        <v>103002.15</v>
      </c>
      <c r="P184" s="34">
        <v>5964599.12</v>
      </c>
      <c r="Q184" s="34">
        <v>52392.88</v>
      </c>
      <c r="R184" s="34">
        <v>2041379.22</v>
      </c>
      <c r="S184" s="34">
        <v>0</v>
      </c>
      <c r="T184" s="34">
        <v>175197.35</v>
      </c>
      <c r="U184" s="34">
        <v>1473568.02</v>
      </c>
      <c r="V184" s="34">
        <v>620138.97</v>
      </c>
      <c r="W184" s="34">
        <v>74875.92</v>
      </c>
      <c r="X184" s="34">
        <v>347584.09</v>
      </c>
    </row>
    <row r="185" spans="1:24" ht="12.75">
      <c r="A185" s="35">
        <v>6</v>
      </c>
      <c r="B185" s="35">
        <v>19</v>
      </c>
      <c r="C185" s="35">
        <v>8</v>
      </c>
      <c r="D185" s="36">
        <v>2</v>
      </c>
      <c r="E185" s="37"/>
      <c r="F185" s="32" t="s">
        <v>86</v>
      </c>
      <c r="G185" s="58" t="s">
        <v>249</v>
      </c>
      <c r="H185" s="34">
        <v>4503533.73</v>
      </c>
      <c r="I185" s="34">
        <v>217127.75</v>
      </c>
      <c r="J185" s="34">
        <v>18003.75</v>
      </c>
      <c r="K185" s="34">
        <v>3829</v>
      </c>
      <c r="L185" s="34">
        <v>0</v>
      </c>
      <c r="M185" s="34">
        <v>102185.52</v>
      </c>
      <c r="N185" s="34">
        <v>528047.27</v>
      </c>
      <c r="O185" s="34">
        <v>26989.03</v>
      </c>
      <c r="P185" s="34">
        <v>1953986.62</v>
      </c>
      <c r="Q185" s="34">
        <v>7217.9</v>
      </c>
      <c r="R185" s="34">
        <v>1085595.6</v>
      </c>
      <c r="S185" s="34">
        <v>0</v>
      </c>
      <c r="T185" s="34">
        <v>197241.66</v>
      </c>
      <c r="U185" s="34">
        <v>155074.97</v>
      </c>
      <c r="V185" s="34">
        <v>102102.99</v>
      </c>
      <c r="W185" s="34">
        <v>10500</v>
      </c>
      <c r="X185" s="34">
        <v>95631.67</v>
      </c>
    </row>
    <row r="186" spans="1:24" ht="12.75">
      <c r="A186" s="35">
        <v>6</v>
      </c>
      <c r="B186" s="35">
        <v>9</v>
      </c>
      <c r="C186" s="35">
        <v>15</v>
      </c>
      <c r="D186" s="36">
        <v>2</v>
      </c>
      <c r="E186" s="37"/>
      <c r="F186" s="32" t="s">
        <v>86</v>
      </c>
      <c r="G186" s="58" t="s">
        <v>250</v>
      </c>
      <c r="H186" s="34">
        <v>6390286.48</v>
      </c>
      <c r="I186" s="34">
        <v>367795.15</v>
      </c>
      <c r="J186" s="34">
        <v>178346.08</v>
      </c>
      <c r="K186" s="34">
        <v>555530.13</v>
      </c>
      <c r="L186" s="34">
        <v>0</v>
      </c>
      <c r="M186" s="34">
        <v>33974.33</v>
      </c>
      <c r="N186" s="34">
        <v>1007431.74</v>
      </c>
      <c r="O186" s="34">
        <v>116791.42</v>
      </c>
      <c r="P186" s="34">
        <v>2579885.79</v>
      </c>
      <c r="Q186" s="34">
        <v>15019.61</v>
      </c>
      <c r="R186" s="34">
        <v>991217.94</v>
      </c>
      <c r="S186" s="34">
        <v>0</v>
      </c>
      <c r="T186" s="34">
        <v>57712.43</v>
      </c>
      <c r="U186" s="34">
        <v>237886.42</v>
      </c>
      <c r="V186" s="34">
        <v>107400</v>
      </c>
      <c r="W186" s="34">
        <v>13122.19</v>
      </c>
      <c r="X186" s="34">
        <v>128173.25</v>
      </c>
    </row>
    <row r="187" spans="1:24" ht="12.75">
      <c r="A187" s="35">
        <v>6</v>
      </c>
      <c r="B187" s="35">
        <v>9</v>
      </c>
      <c r="C187" s="35">
        <v>16</v>
      </c>
      <c r="D187" s="36">
        <v>2</v>
      </c>
      <c r="E187" s="37"/>
      <c r="F187" s="32" t="s">
        <v>86</v>
      </c>
      <c r="G187" s="58" t="s">
        <v>251</v>
      </c>
      <c r="H187" s="34">
        <v>3752565.78</v>
      </c>
      <c r="I187" s="34">
        <v>230177.95</v>
      </c>
      <c r="J187" s="34">
        <v>34513.47</v>
      </c>
      <c r="K187" s="34">
        <v>219509.71</v>
      </c>
      <c r="L187" s="34">
        <v>0</v>
      </c>
      <c r="M187" s="34">
        <v>7515.48</v>
      </c>
      <c r="N187" s="34">
        <v>660488.19</v>
      </c>
      <c r="O187" s="34">
        <v>60467.18</v>
      </c>
      <c r="P187" s="34">
        <v>1461784.31</v>
      </c>
      <c r="Q187" s="34">
        <v>4970</v>
      </c>
      <c r="R187" s="34">
        <v>748532.13</v>
      </c>
      <c r="S187" s="34">
        <v>0</v>
      </c>
      <c r="T187" s="34">
        <v>0</v>
      </c>
      <c r="U187" s="34">
        <v>212352.02</v>
      </c>
      <c r="V187" s="34">
        <v>67654.85</v>
      </c>
      <c r="W187" s="34">
        <v>7000</v>
      </c>
      <c r="X187" s="34">
        <v>37600.49</v>
      </c>
    </row>
    <row r="188" spans="1:24" ht="12.75">
      <c r="A188" s="35">
        <v>6</v>
      </c>
      <c r="B188" s="35">
        <v>7</v>
      </c>
      <c r="C188" s="35">
        <v>10</v>
      </c>
      <c r="D188" s="36">
        <v>2</v>
      </c>
      <c r="E188" s="37"/>
      <c r="F188" s="32" t="s">
        <v>86</v>
      </c>
      <c r="G188" s="58" t="s">
        <v>252</v>
      </c>
      <c r="H188" s="34">
        <v>11399094.98</v>
      </c>
      <c r="I188" s="34">
        <v>2610908.27</v>
      </c>
      <c r="J188" s="34">
        <v>0</v>
      </c>
      <c r="K188" s="34">
        <v>249562.28</v>
      </c>
      <c r="L188" s="34">
        <v>0</v>
      </c>
      <c r="M188" s="34">
        <v>30506.38</v>
      </c>
      <c r="N188" s="34">
        <v>992158.41</v>
      </c>
      <c r="O188" s="34">
        <v>72820.01</v>
      </c>
      <c r="P188" s="34">
        <v>4334339.88</v>
      </c>
      <c r="Q188" s="34">
        <v>71426.59</v>
      </c>
      <c r="R188" s="34">
        <v>1532666.99</v>
      </c>
      <c r="S188" s="34">
        <v>0</v>
      </c>
      <c r="T188" s="34">
        <v>178667.36</v>
      </c>
      <c r="U188" s="34">
        <v>388657.85</v>
      </c>
      <c r="V188" s="34">
        <v>665763</v>
      </c>
      <c r="W188" s="34">
        <v>40123.49</v>
      </c>
      <c r="X188" s="34">
        <v>231494.47</v>
      </c>
    </row>
    <row r="189" spans="1:24" ht="12.75">
      <c r="A189" s="35">
        <v>6</v>
      </c>
      <c r="B189" s="35">
        <v>1</v>
      </c>
      <c r="C189" s="35">
        <v>19</v>
      </c>
      <c r="D189" s="36">
        <v>2</v>
      </c>
      <c r="E189" s="37"/>
      <c r="F189" s="32" t="s">
        <v>86</v>
      </c>
      <c r="G189" s="58" t="s">
        <v>253</v>
      </c>
      <c r="H189" s="34">
        <v>7285607.23</v>
      </c>
      <c r="I189" s="34">
        <v>186227.62</v>
      </c>
      <c r="J189" s="34">
        <v>0</v>
      </c>
      <c r="K189" s="34">
        <v>368113.21</v>
      </c>
      <c r="L189" s="34">
        <v>0</v>
      </c>
      <c r="M189" s="34">
        <v>17997.48</v>
      </c>
      <c r="N189" s="34">
        <v>1120892.88</v>
      </c>
      <c r="O189" s="34">
        <v>158780.03</v>
      </c>
      <c r="P189" s="34">
        <v>3430756.34</v>
      </c>
      <c r="Q189" s="34">
        <v>14073.62</v>
      </c>
      <c r="R189" s="34">
        <v>1333726.84</v>
      </c>
      <c r="S189" s="34">
        <v>0</v>
      </c>
      <c r="T189" s="34">
        <v>80365</v>
      </c>
      <c r="U189" s="34">
        <v>288371.94</v>
      </c>
      <c r="V189" s="34">
        <v>155492.92</v>
      </c>
      <c r="W189" s="34">
        <v>56462.31</v>
      </c>
      <c r="X189" s="34">
        <v>74347.04</v>
      </c>
    </row>
    <row r="190" spans="1:24" ht="12.75">
      <c r="A190" s="35">
        <v>6</v>
      </c>
      <c r="B190" s="35">
        <v>20</v>
      </c>
      <c r="C190" s="35">
        <v>14</v>
      </c>
      <c r="D190" s="36">
        <v>2</v>
      </c>
      <c r="E190" s="37"/>
      <c r="F190" s="32" t="s">
        <v>86</v>
      </c>
      <c r="G190" s="58" t="s">
        <v>254</v>
      </c>
      <c r="H190" s="34">
        <v>24774438.71</v>
      </c>
      <c r="I190" s="34">
        <v>1138075.67</v>
      </c>
      <c r="J190" s="34">
        <v>0</v>
      </c>
      <c r="K190" s="34">
        <v>1019562.97</v>
      </c>
      <c r="L190" s="34">
        <v>2924.25</v>
      </c>
      <c r="M190" s="34">
        <v>114242.2</v>
      </c>
      <c r="N190" s="34">
        <v>2493822.46</v>
      </c>
      <c r="O190" s="34">
        <v>358306.48</v>
      </c>
      <c r="P190" s="34">
        <v>10385958.87</v>
      </c>
      <c r="Q190" s="34">
        <v>93724.7</v>
      </c>
      <c r="R190" s="34">
        <v>4831323.77</v>
      </c>
      <c r="S190" s="34">
        <v>0</v>
      </c>
      <c r="T190" s="34">
        <v>237057.57</v>
      </c>
      <c r="U190" s="34">
        <v>2340638.95</v>
      </c>
      <c r="V190" s="34">
        <v>468529.39</v>
      </c>
      <c r="W190" s="34">
        <v>894586.26</v>
      </c>
      <c r="X190" s="34">
        <v>395685.17</v>
      </c>
    </row>
    <row r="191" spans="1:24" ht="12.75">
      <c r="A191" s="35">
        <v>6</v>
      </c>
      <c r="B191" s="35">
        <v>3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5052890.41</v>
      </c>
      <c r="I191" s="34">
        <v>244991.27</v>
      </c>
      <c r="J191" s="34">
        <v>63724.35</v>
      </c>
      <c r="K191" s="34">
        <v>333753.26</v>
      </c>
      <c r="L191" s="34">
        <v>117279.78</v>
      </c>
      <c r="M191" s="34">
        <v>96276.64</v>
      </c>
      <c r="N191" s="34">
        <v>901775.34</v>
      </c>
      <c r="O191" s="34">
        <v>34176.37</v>
      </c>
      <c r="P191" s="34">
        <v>1658690.51</v>
      </c>
      <c r="Q191" s="34">
        <v>11073.53</v>
      </c>
      <c r="R191" s="34">
        <v>1164316.53</v>
      </c>
      <c r="S191" s="34">
        <v>0</v>
      </c>
      <c r="T191" s="34">
        <v>32847.8</v>
      </c>
      <c r="U191" s="34">
        <v>177682.42</v>
      </c>
      <c r="V191" s="34">
        <v>45146.77</v>
      </c>
      <c r="W191" s="34">
        <v>63361.3</v>
      </c>
      <c r="X191" s="34">
        <v>107794.54</v>
      </c>
    </row>
    <row r="192" spans="1:24" ht="12.75">
      <c r="A192" s="35">
        <v>6</v>
      </c>
      <c r="B192" s="35">
        <v>6</v>
      </c>
      <c r="C192" s="35">
        <v>11</v>
      </c>
      <c r="D192" s="36">
        <v>2</v>
      </c>
      <c r="E192" s="37"/>
      <c r="F192" s="32" t="s">
        <v>86</v>
      </c>
      <c r="G192" s="58" t="s">
        <v>256</v>
      </c>
      <c r="H192" s="34">
        <v>6719979.81</v>
      </c>
      <c r="I192" s="34">
        <v>375326.73</v>
      </c>
      <c r="J192" s="34">
        <v>89851.42</v>
      </c>
      <c r="K192" s="34">
        <v>81537.95</v>
      </c>
      <c r="L192" s="34">
        <v>0</v>
      </c>
      <c r="M192" s="34">
        <v>102464.4</v>
      </c>
      <c r="N192" s="34">
        <v>927243.33</v>
      </c>
      <c r="O192" s="34">
        <v>139478.27</v>
      </c>
      <c r="P192" s="34">
        <v>2998678.93</v>
      </c>
      <c r="Q192" s="34">
        <v>29695.54</v>
      </c>
      <c r="R192" s="34">
        <v>1144233.68</v>
      </c>
      <c r="S192" s="34">
        <v>0</v>
      </c>
      <c r="T192" s="34">
        <v>82832</v>
      </c>
      <c r="U192" s="34">
        <v>261847.54</v>
      </c>
      <c r="V192" s="34">
        <v>200400</v>
      </c>
      <c r="W192" s="34">
        <v>178609.59</v>
      </c>
      <c r="X192" s="34">
        <v>107780.43</v>
      </c>
    </row>
    <row r="193" spans="1:24" ht="12.75">
      <c r="A193" s="35">
        <v>6</v>
      </c>
      <c r="B193" s="35">
        <v>14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9612762.48</v>
      </c>
      <c r="I193" s="34">
        <v>153611.76</v>
      </c>
      <c r="J193" s="34">
        <v>0</v>
      </c>
      <c r="K193" s="34">
        <v>111837.29</v>
      </c>
      <c r="L193" s="34">
        <v>7020</v>
      </c>
      <c r="M193" s="34">
        <v>150070.81</v>
      </c>
      <c r="N193" s="34">
        <v>804116.43</v>
      </c>
      <c r="O193" s="34">
        <v>50959.82</v>
      </c>
      <c r="P193" s="34">
        <v>5279429.06</v>
      </c>
      <c r="Q193" s="34">
        <v>45681.17</v>
      </c>
      <c r="R193" s="34">
        <v>1227407.45</v>
      </c>
      <c r="S193" s="34">
        <v>24624.65</v>
      </c>
      <c r="T193" s="34">
        <v>96262.83</v>
      </c>
      <c r="U193" s="34">
        <v>399420.9</v>
      </c>
      <c r="V193" s="34">
        <v>586891.4</v>
      </c>
      <c r="W193" s="34">
        <v>39790.05</v>
      </c>
      <c r="X193" s="34">
        <v>635638.86</v>
      </c>
    </row>
    <row r="194" spans="1:24" ht="12.75">
      <c r="A194" s="35">
        <v>6</v>
      </c>
      <c r="B194" s="35">
        <v>7</v>
      </c>
      <c r="C194" s="35">
        <v>2</v>
      </c>
      <c r="D194" s="36">
        <v>3</v>
      </c>
      <c r="E194" s="37"/>
      <c r="F194" s="32" t="s">
        <v>86</v>
      </c>
      <c r="G194" s="58" t="s">
        <v>258</v>
      </c>
      <c r="H194" s="34">
        <v>11939132.42</v>
      </c>
      <c r="I194" s="34">
        <v>230011.49</v>
      </c>
      <c r="J194" s="34">
        <v>0</v>
      </c>
      <c r="K194" s="34">
        <v>17605.19</v>
      </c>
      <c r="L194" s="34">
        <v>0</v>
      </c>
      <c r="M194" s="34">
        <v>190100.67</v>
      </c>
      <c r="N194" s="34">
        <v>1514498.17</v>
      </c>
      <c r="O194" s="34">
        <v>147556.4</v>
      </c>
      <c r="P194" s="34">
        <v>5547763.06</v>
      </c>
      <c r="Q194" s="34">
        <v>132917.48</v>
      </c>
      <c r="R194" s="34">
        <v>2501707.74</v>
      </c>
      <c r="S194" s="34">
        <v>241281.44</v>
      </c>
      <c r="T194" s="34">
        <v>118147.33</v>
      </c>
      <c r="U194" s="34">
        <v>497532.31</v>
      </c>
      <c r="V194" s="34">
        <v>335250</v>
      </c>
      <c r="W194" s="34">
        <v>78726.72</v>
      </c>
      <c r="X194" s="34">
        <v>386034.42</v>
      </c>
    </row>
    <row r="195" spans="1:24" ht="12.75">
      <c r="A195" s="35">
        <v>6</v>
      </c>
      <c r="B195" s="35">
        <v>9</v>
      </c>
      <c r="C195" s="35">
        <v>1</v>
      </c>
      <c r="D195" s="36">
        <v>3</v>
      </c>
      <c r="E195" s="37"/>
      <c r="F195" s="32" t="s">
        <v>86</v>
      </c>
      <c r="G195" s="58" t="s">
        <v>259</v>
      </c>
      <c r="H195" s="34">
        <v>16247225.78</v>
      </c>
      <c r="I195" s="34">
        <v>364935.86</v>
      </c>
      <c r="J195" s="34">
        <v>0</v>
      </c>
      <c r="K195" s="34">
        <v>111446.93</v>
      </c>
      <c r="L195" s="34">
        <v>0</v>
      </c>
      <c r="M195" s="34">
        <v>182166.7</v>
      </c>
      <c r="N195" s="34">
        <v>1903458.29</v>
      </c>
      <c r="O195" s="34">
        <v>88141</v>
      </c>
      <c r="P195" s="34">
        <v>7099520.03</v>
      </c>
      <c r="Q195" s="34">
        <v>111704.75</v>
      </c>
      <c r="R195" s="34">
        <v>3296580.66</v>
      </c>
      <c r="S195" s="34">
        <v>0</v>
      </c>
      <c r="T195" s="34">
        <v>490003.43</v>
      </c>
      <c r="U195" s="34">
        <v>1215803.58</v>
      </c>
      <c r="V195" s="34">
        <v>370002</v>
      </c>
      <c r="W195" s="34">
        <v>634891.55</v>
      </c>
      <c r="X195" s="34">
        <v>378571</v>
      </c>
    </row>
    <row r="196" spans="1:24" ht="12.75">
      <c r="A196" s="35">
        <v>6</v>
      </c>
      <c r="B196" s="35">
        <v>9</v>
      </c>
      <c r="C196" s="35">
        <v>3</v>
      </c>
      <c r="D196" s="36">
        <v>3</v>
      </c>
      <c r="E196" s="37"/>
      <c r="F196" s="32" t="s">
        <v>86</v>
      </c>
      <c r="G196" s="58" t="s">
        <v>260</v>
      </c>
      <c r="H196" s="34">
        <v>20198244.26</v>
      </c>
      <c r="I196" s="34">
        <v>461160.2</v>
      </c>
      <c r="J196" s="34">
        <v>0</v>
      </c>
      <c r="K196" s="34">
        <v>816221.8</v>
      </c>
      <c r="L196" s="34">
        <v>0</v>
      </c>
      <c r="M196" s="34">
        <v>129762.21</v>
      </c>
      <c r="N196" s="34">
        <v>2507206.28</v>
      </c>
      <c r="O196" s="34">
        <v>72540.91</v>
      </c>
      <c r="P196" s="34">
        <v>10788208.91</v>
      </c>
      <c r="Q196" s="34">
        <v>52070.86</v>
      </c>
      <c r="R196" s="34">
        <v>3065784.83</v>
      </c>
      <c r="S196" s="34">
        <v>0</v>
      </c>
      <c r="T196" s="34">
        <v>162637.41</v>
      </c>
      <c r="U196" s="34">
        <v>1123412.77</v>
      </c>
      <c r="V196" s="34">
        <v>416888.4</v>
      </c>
      <c r="W196" s="34">
        <v>66900.73</v>
      </c>
      <c r="X196" s="34">
        <v>535448.95</v>
      </c>
    </row>
    <row r="197" spans="1:24" ht="12.75">
      <c r="A197" s="35">
        <v>6</v>
      </c>
      <c r="B197" s="35">
        <v>2</v>
      </c>
      <c r="C197" s="35">
        <v>5</v>
      </c>
      <c r="D197" s="36">
        <v>3</v>
      </c>
      <c r="E197" s="37"/>
      <c r="F197" s="32" t="s">
        <v>86</v>
      </c>
      <c r="G197" s="58" t="s">
        <v>261</v>
      </c>
      <c r="H197" s="34">
        <v>11773822.53</v>
      </c>
      <c r="I197" s="34">
        <v>209165.71</v>
      </c>
      <c r="J197" s="34">
        <v>0</v>
      </c>
      <c r="K197" s="34">
        <v>90478.92</v>
      </c>
      <c r="L197" s="34">
        <v>0</v>
      </c>
      <c r="M197" s="34">
        <v>75341.3</v>
      </c>
      <c r="N197" s="34">
        <v>1128529.63</v>
      </c>
      <c r="O197" s="34">
        <v>102980.61</v>
      </c>
      <c r="P197" s="34">
        <v>3506059.71</v>
      </c>
      <c r="Q197" s="34">
        <v>51688.93</v>
      </c>
      <c r="R197" s="34">
        <v>1611826.61</v>
      </c>
      <c r="S197" s="34">
        <v>0</v>
      </c>
      <c r="T197" s="34">
        <v>79484.63</v>
      </c>
      <c r="U197" s="34">
        <v>4423170.51</v>
      </c>
      <c r="V197" s="34">
        <v>302039.91</v>
      </c>
      <c r="W197" s="34">
        <v>39193.06</v>
      </c>
      <c r="X197" s="34">
        <v>153863</v>
      </c>
    </row>
    <row r="198" spans="1:24" ht="12.75">
      <c r="A198" s="35">
        <v>6</v>
      </c>
      <c r="B198" s="35">
        <v>5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21735745.86</v>
      </c>
      <c r="I198" s="34">
        <v>60812.97</v>
      </c>
      <c r="J198" s="34">
        <v>0</v>
      </c>
      <c r="K198" s="34">
        <v>426865.71</v>
      </c>
      <c r="L198" s="34">
        <v>2762088.41</v>
      </c>
      <c r="M198" s="34">
        <v>288556.97</v>
      </c>
      <c r="N198" s="34">
        <v>2029896.52</v>
      </c>
      <c r="O198" s="34">
        <v>174189.45</v>
      </c>
      <c r="P198" s="34">
        <v>8100280.48</v>
      </c>
      <c r="Q198" s="34">
        <v>131319.55</v>
      </c>
      <c r="R198" s="34">
        <v>4252951.81</v>
      </c>
      <c r="S198" s="34">
        <v>192334.29</v>
      </c>
      <c r="T198" s="34">
        <v>420782.63</v>
      </c>
      <c r="U198" s="34">
        <v>1254008.54</v>
      </c>
      <c r="V198" s="34">
        <v>544389.67</v>
      </c>
      <c r="W198" s="34">
        <v>771177.5</v>
      </c>
      <c r="X198" s="34">
        <v>326091.36</v>
      </c>
    </row>
    <row r="199" spans="1:24" ht="12.75">
      <c r="A199" s="35">
        <v>6</v>
      </c>
      <c r="B199" s="35">
        <v>2</v>
      </c>
      <c r="C199" s="35">
        <v>7</v>
      </c>
      <c r="D199" s="36">
        <v>3</v>
      </c>
      <c r="E199" s="37"/>
      <c r="F199" s="32" t="s">
        <v>86</v>
      </c>
      <c r="G199" s="58" t="s">
        <v>263</v>
      </c>
      <c r="H199" s="34">
        <v>10744214.96</v>
      </c>
      <c r="I199" s="34">
        <v>82536.43</v>
      </c>
      <c r="J199" s="34">
        <v>26814</v>
      </c>
      <c r="K199" s="34">
        <v>463960.79</v>
      </c>
      <c r="L199" s="34">
        <v>274647.47</v>
      </c>
      <c r="M199" s="34">
        <v>102208.43</v>
      </c>
      <c r="N199" s="34">
        <v>1243535.83</v>
      </c>
      <c r="O199" s="34">
        <v>164854.84</v>
      </c>
      <c r="P199" s="34">
        <v>4203967.95</v>
      </c>
      <c r="Q199" s="34">
        <v>50909.42</v>
      </c>
      <c r="R199" s="34">
        <v>2557895.52</v>
      </c>
      <c r="S199" s="34">
        <v>96494.98</v>
      </c>
      <c r="T199" s="34">
        <v>203758.22</v>
      </c>
      <c r="U199" s="34">
        <v>619814.22</v>
      </c>
      <c r="V199" s="34">
        <v>353000</v>
      </c>
      <c r="W199" s="34">
        <v>59452.73</v>
      </c>
      <c r="X199" s="34">
        <v>240364.13</v>
      </c>
    </row>
    <row r="200" spans="1:24" ht="12.75">
      <c r="A200" s="35">
        <v>6</v>
      </c>
      <c r="B200" s="35">
        <v>14</v>
      </c>
      <c r="C200" s="35">
        <v>4</v>
      </c>
      <c r="D200" s="36">
        <v>3</v>
      </c>
      <c r="E200" s="37"/>
      <c r="F200" s="32" t="s">
        <v>86</v>
      </c>
      <c r="G200" s="58" t="s">
        <v>264</v>
      </c>
      <c r="H200" s="34">
        <v>9853044.1</v>
      </c>
      <c r="I200" s="34">
        <v>155062.15</v>
      </c>
      <c r="J200" s="34">
        <v>0</v>
      </c>
      <c r="K200" s="34">
        <v>155089.85</v>
      </c>
      <c r="L200" s="34">
        <v>0</v>
      </c>
      <c r="M200" s="34">
        <v>165825.46</v>
      </c>
      <c r="N200" s="34">
        <v>1439826.77</v>
      </c>
      <c r="O200" s="34">
        <v>269306.83</v>
      </c>
      <c r="P200" s="34">
        <v>3906582.74</v>
      </c>
      <c r="Q200" s="34">
        <v>182536.61</v>
      </c>
      <c r="R200" s="34">
        <v>1667053.55</v>
      </c>
      <c r="S200" s="34">
        <v>0</v>
      </c>
      <c r="T200" s="34">
        <v>14312.88</v>
      </c>
      <c r="U200" s="34">
        <v>979965.89</v>
      </c>
      <c r="V200" s="34">
        <v>706770.55</v>
      </c>
      <c r="W200" s="34">
        <v>3099.98</v>
      </c>
      <c r="X200" s="34">
        <v>207610.84</v>
      </c>
    </row>
    <row r="201" spans="1:24" ht="12.75">
      <c r="A201" s="35">
        <v>6</v>
      </c>
      <c r="B201" s="35">
        <v>8</v>
      </c>
      <c r="C201" s="35">
        <v>6</v>
      </c>
      <c r="D201" s="36">
        <v>3</v>
      </c>
      <c r="E201" s="37"/>
      <c r="F201" s="32" t="s">
        <v>86</v>
      </c>
      <c r="G201" s="58" t="s">
        <v>265</v>
      </c>
      <c r="H201" s="34">
        <v>10931325.54</v>
      </c>
      <c r="I201" s="34">
        <v>554800.83</v>
      </c>
      <c r="J201" s="34">
        <v>161586.02</v>
      </c>
      <c r="K201" s="34">
        <v>1190079.6</v>
      </c>
      <c r="L201" s="34">
        <v>0</v>
      </c>
      <c r="M201" s="34">
        <v>29738.69</v>
      </c>
      <c r="N201" s="34">
        <v>1027164.27</v>
      </c>
      <c r="O201" s="34">
        <v>133184.86</v>
      </c>
      <c r="P201" s="34">
        <v>3991208.63</v>
      </c>
      <c r="Q201" s="34">
        <v>73076.77</v>
      </c>
      <c r="R201" s="34">
        <v>2209181.12</v>
      </c>
      <c r="S201" s="34">
        <v>32553.38</v>
      </c>
      <c r="T201" s="34">
        <v>287917.72</v>
      </c>
      <c r="U201" s="34">
        <v>712867.21</v>
      </c>
      <c r="V201" s="34">
        <v>337840</v>
      </c>
      <c r="W201" s="34">
        <v>37671.78</v>
      </c>
      <c r="X201" s="34">
        <v>152454.66</v>
      </c>
    </row>
    <row r="202" spans="1:24" ht="12.75">
      <c r="A202" s="35">
        <v>6</v>
      </c>
      <c r="B202" s="35">
        <v>20</v>
      </c>
      <c r="C202" s="35">
        <v>4</v>
      </c>
      <c r="D202" s="36">
        <v>3</v>
      </c>
      <c r="E202" s="37"/>
      <c r="F202" s="32" t="s">
        <v>86</v>
      </c>
      <c r="G202" s="58" t="s">
        <v>266</v>
      </c>
      <c r="H202" s="34">
        <v>11840365.77</v>
      </c>
      <c r="I202" s="34">
        <v>466954.73</v>
      </c>
      <c r="J202" s="34">
        <v>0</v>
      </c>
      <c r="K202" s="34">
        <v>218548.79</v>
      </c>
      <c r="L202" s="34">
        <v>0</v>
      </c>
      <c r="M202" s="34">
        <v>193786.69</v>
      </c>
      <c r="N202" s="34">
        <v>1735932.54</v>
      </c>
      <c r="O202" s="34">
        <v>162710.66</v>
      </c>
      <c r="P202" s="34">
        <v>5578960.73</v>
      </c>
      <c r="Q202" s="34">
        <v>102636.94</v>
      </c>
      <c r="R202" s="34">
        <v>1682595.65</v>
      </c>
      <c r="S202" s="34">
        <v>288349.62</v>
      </c>
      <c r="T202" s="34">
        <v>372898.89</v>
      </c>
      <c r="U202" s="34">
        <v>487430.53</v>
      </c>
      <c r="V202" s="34">
        <v>291293.3</v>
      </c>
      <c r="W202" s="34">
        <v>29772.95</v>
      </c>
      <c r="X202" s="34">
        <v>228493.75</v>
      </c>
    </row>
    <row r="203" spans="1:24" ht="12.75">
      <c r="A203" s="35">
        <v>6</v>
      </c>
      <c r="B203" s="35">
        <v>18</v>
      </c>
      <c r="C203" s="35">
        <v>6</v>
      </c>
      <c r="D203" s="36">
        <v>3</v>
      </c>
      <c r="E203" s="37"/>
      <c r="F203" s="32" t="s">
        <v>86</v>
      </c>
      <c r="G203" s="58" t="s">
        <v>267</v>
      </c>
      <c r="H203" s="34">
        <v>10775058.63</v>
      </c>
      <c r="I203" s="34">
        <v>413976.64</v>
      </c>
      <c r="J203" s="34">
        <v>0</v>
      </c>
      <c r="K203" s="34">
        <v>56556.84</v>
      </c>
      <c r="L203" s="34">
        <v>349997.21</v>
      </c>
      <c r="M203" s="34">
        <v>127041.91</v>
      </c>
      <c r="N203" s="34">
        <v>1182269.15</v>
      </c>
      <c r="O203" s="34">
        <v>101643.93</v>
      </c>
      <c r="P203" s="34">
        <v>4474241.4</v>
      </c>
      <c r="Q203" s="34">
        <v>20543.12</v>
      </c>
      <c r="R203" s="34">
        <v>1372017.29</v>
      </c>
      <c r="S203" s="34">
        <v>242807</v>
      </c>
      <c r="T203" s="34">
        <v>125229.02</v>
      </c>
      <c r="U203" s="34">
        <v>1642755.11</v>
      </c>
      <c r="V203" s="34">
        <v>209000</v>
      </c>
      <c r="W203" s="34">
        <v>65000</v>
      </c>
      <c r="X203" s="34">
        <v>391980.01</v>
      </c>
    </row>
    <row r="204" spans="1:24" ht="12.75">
      <c r="A204" s="35">
        <v>6</v>
      </c>
      <c r="B204" s="35">
        <v>10</v>
      </c>
      <c r="C204" s="35">
        <v>3</v>
      </c>
      <c r="D204" s="36">
        <v>3</v>
      </c>
      <c r="E204" s="37"/>
      <c r="F204" s="32" t="s">
        <v>86</v>
      </c>
      <c r="G204" s="58" t="s">
        <v>268</v>
      </c>
      <c r="H204" s="34">
        <v>27069322.49</v>
      </c>
      <c r="I204" s="34">
        <v>117827.71</v>
      </c>
      <c r="J204" s="34">
        <v>0</v>
      </c>
      <c r="K204" s="34">
        <v>742560.38</v>
      </c>
      <c r="L204" s="34">
        <v>0</v>
      </c>
      <c r="M204" s="34">
        <v>532042.07</v>
      </c>
      <c r="N204" s="34">
        <v>2942504.69</v>
      </c>
      <c r="O204" s="34">
        <v>337443.95</v>
      </c>
      <c r="P204" s="34">
        <v>14555644.68</v>
      </c>
      <c r="Q204" s="34">
        <v>206428.44</v>
      </c>
      <c r="R204" s="34">
        <v>4008778.88</v>
      </c>
      <c r="S204" s="34">
        <v>0</v>
      </c>
      <c r="T204" s="34">
        <v>523218.01</v>
      </c>
      <c r="U204" s="34">
        <v>1780693.64</v>
      </c>
      <c r="V204" s="34">
        <v>867469.78</v>
      </c>
      <c r="W204" s="34">
        <v>84460.49</v>
      </c>
      <c r="X204" s="34">
        <v>370249.77</v>
      </c>
    </row>
    <row r="205" spans="1:24" ht="12.75">
      <c r="A205" s="35">
        <v>6</v>
      </c>
      <c r="B205" s="35">
        <v>5</v>
      </c>
      <c r="C205" s="35">
        <v>6</v>
      </c>
      <c r="D205" s="36">
        <v>3</v>
      </c>
      <c r="E205" s="37"/>
      <c r="F205" s="32" t="s">
        <v>86</v>
      </c>
      <c r="G205" s="58" t="s">
        <v>269</v>
      </c>
      <c r="H205" s="34">
        <v>8739091.59</v>
      </c>
      <c r="I205" s="34">
        <v>271520.33</v>
      </c>
      <c r="J205" s="34">
        <v>43025.89</v>
      </c>
      <c r="K205" s="34">
        <v>826337.21</v>
      </c>
      <c r="L205" s="34">
        <v>0</v>
      </c>
      <c r="M205" s="34">
        <v>9632.6</v>
      </c>
      <c r="N205" s="34">
        <v>891011.68</v>
      </c>
      <c r="O205" s="34">
        <v>113483.81</v>
      </c>
      <c r="P205" s="34">
        <v>4173339.98</v>
      </c>
      <c r="Q205" s="34">
        <v>18023.71</v>
      </c>
      <c r="R205" s="34">
        <v>1460253.59</v>
      </c>
      <c r="S205" s="34">
        <v>0</v>
      </c>
      <c r="T205" s="34">
        <v>265470.68</v>
      </c>
      <c r="U205" s="34">
        <v>191671.64</v>
      </c>
      <c r="V205" s="34">
        <v>264000</v>
      </c>
      <c r="W205" s="34">
        <v>84038.07</v>
      </c>
      <c r="X205" s="34">
        <v>127282.4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16792406.66</v>
      </c>
      <c r="I206" s="34">
        <v>80140.84</v>
      </c>
      <c r="J206" s="34">
        <v>0</v>
      </c>
      <c r="K206" s="34">
        <v>1376936.99</v>
      </c>
      <c r="L206" s="34">
        <v>20000</v>
      </c>
      <c r="M206" s="34">
        <v>690590.76</v>
      </c>
      <c r="N206" s="34">
        <v>1287763.98</v>
      </c>
      <c r="O206" s="34">
        <v>210715.61</v>
      </c>
      <c r="P206" s="34">
        <v>7314708.01</v>
      </c>
      <c r="Q206" s="34">
        <v>80780.01</v>
      </c>
      <c r="R206" s="34">
        <v>1762101.25</v>
      </c>
      <c r="S206" s="34">
        <v>0</v>
      </c>
      <c r="T206" s="34">
        <v>461793.77</v>
      </c>
      <c r="U206" s="34">
        <v>2817188.62</v>
      </c>
      <c r="V206" s="34">
        <v>396244.72</v>
      </c>
      <c r="W206" s="34">
        <v>137478.66</v>
      </c>
      <c r="X206" s="34">
        <v>155963.44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22565159.64</v>
      </c>
      <c r="I207" s="34">
        <v>243327</v>
      </c>
      <c r="J207" s="34">
        <v>0</v>
      </c>
      <c r="K207" s="34">
        <v>644724.65</v>
      </c>
      <c r="L207" s="34">
        <v>0</v>
      </c>
      <c r="M207" s="34">
        <v>260793.42</v>
      </c>
      <c r="N207" s="34">
        <v>2113803.96</v>
      </c>
      <c r="O207" s="34">
        <v>90966.55</v>
      </c>
      <c r="P207" s="34">
        <v>9798163.7</v>
      </c>
      <c r="Q207" s="34">
        <v>101101.2</v>
      </c>
      <c r="R207" s="34">
        <v>4796717.37</v>
      </c>
      <c r="S207" s="34">
        <v>0</v>
      </c>
      <c r="T207" s="34">
        <v>752249.62</v>
      </c>
      <c r="U207" s="34">
        <v>2432880.78</v>
      </c>
      <c r="V207" s="34">
        <v>858102.65</v>
      </c>
      <c r="W207" s="34">
        <v>296770.64</v>
      </c>
      <c r="X207" s="34">
        <v>175558.1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6682279.15</v>
      </c>
      <c r="I208" s="34">
        <v>178983.29</v>
      </c>
      <c r="J208" s="34">
        <v>0</v>
      </c>
      <c r="K208" s="34">
        <v>103526.92</v>
      </c>
      <c r="L208" s="34">
        <v>0</v>
      </c>
      <c r="M208" s="34">
        <v>15755.56</v>
      </c>
      <c r="N208" s="34">
        <v>924915.94</v>
      </c>
      <c r="O208" s="34">
        <v>142279.71</v>
      </c>
      <c r="P208" s="34">
        <v>3018316.44</v>
      </c>
      <c r="Q208" s="34">
        <v>31992.62</v>
      </c>
      <c r="R208" s="34">
        <v>1477024.48</v>
      </c>
      <c r="S208" s="34">
        <v>0</v>
      </c>
      <c r="T208" s="34">
        <v>30676.4</v>
      </c>
      <c r="U208" s="34">
        <v>377955.91</v>
      </c>
      <c r="V208" s="34">
        <v>269006.98</v>
      </c>
      <c r="W208" s="34">
        <v>33495.31</v>
      </c>
      <c r="X208" s="34">
        <v>78349.59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20785676.03</v>
      </c>
      <c r="I209" s="34">
        <v>246227.8</v>
      </c>
      <c r="J209" s="34">
        <v>0</v>
      </c>
      <c r="K209" s="34">
        <v>248116.4</v>
      </c>
      <c r="L209" s="34">
        <v>0</v>
      </c>
      <c r="M209" s="34">
        <v>82838.49</v>
      </c>
      <c r="N209" s="34">
        <v>1981008</v>
      </c>
      <c r="O209" s="34">
        <v>121137.27</v>
      </c>
      <c r="P209" s="34">
        <v>8781962.13</v>
      </c>
      <c r="Q209" s="34">
        <v>103207.7</v>
      </c>
      <c r="R209" s="34">
        <v>4847945.43</v>
      </c>
      <c r="S209" s="34">
        <v>40496.98</v>
      </c>
      <c r="T209" s="34">
        <v>479568.09</v>
      </c>
      <c r="U209" s="34">
        <v>2619061.83</v>
      </c>
      <c r="V209" s="34">
        <v>565365.06</v>
      </c>
      <c r="W209" s="34">
        <v>352328.45</v>
      </c>
      <c r="X209" s="34">
        <v>316412.4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14984153.5</v>
      </c>
      <c r="I210" s="34">
        <v>870193.57</v>
      </c>
      <c r="J210" s="34">
        <v>0</v>
      </c>
      <c r="K210" s="34">
        <v>766373.8</v>
      </c>
      <c r="L210" s="34">
        <v>0</v>
      </c>
      <c r="M210" s="34">
        <v>27000</v>
      </c>
      <c r="N210" s="34">
        <v>2544192.33</v>
      </c>
      <c r="O210" s="34">
        <v>159482.34</v>
      </c>
      <c r="P210" s="34">
        <v>5253842.94</v>
      </c>
      <c r="Q210" s="34">
        <v>39046.18</v>
      </c>
      <c r="R210" s="34">
        <v>2728158.49</v>
      </c>
      <c r="S210" s="34">
        <v>0</v>
      </c>
      <c r="T210" s="34">
        <v>319435.95</v>
      </c>
      <c r="U210" s="34">
        <v>1099582.89</v>
      </c>
      <c r="V210" s="34">
        <v>644133.6</v>
      </c>
      <c r="W210" s="34">
        <v>135000</v>
      </c>
      <c r="X210" s="34">
        <v>397711.41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17079088.83</v>
      </c>
      <c r="I211" s="34">
        <v>177562.2</v>
      </c>
      <c r="J211" s="34">
        <v>0</v>
      </c>
      <c r="K211" s="34">
        <v>68552.15</v>
      </c>
      <c r="L211" s="34">
        <v>61020.3</v>
      </c>
      <c r="M211" s="34">
        <v>69464.95</v>
      </c>
      <c r="N211" s="34">
        <v>1919835.35</v>
      </c>
      <c r="O211" s="34">
        <v>161977.59</v>
      </c>
      <c r="P211" s="34">
        <v>7110607.75</v>
      </c>
      <c r="Q211" s="34">
        <v>75687.3</v>
      </c>
      <c r="R211" s="34">
        <v>3267168.69</v>
      </c>
      <c r="S211" s="34">
        <v>7140</v>
      </c>
      <c r="T211" s="34">
        <v>145062.72</v>
      </c>
      <c r="U211" s="34">
        <v>1579080.56</v>
      </c>
      <c r="V211" s="34">
        <v>921626.9</v>
      </c>
      <c r="W211" s="34">
        <v>956809.31</v>
      </c>
      <c r="X211" s="34">
        <v>557493.06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26387032.43</v>
      </c>
      <c r="I212" s="34">
        <v>249059.02</v>
      </c>
      <c r="J212" s="34">
        <v>0</v>
      </c>
      <c r="K212" s="34">
        <v>521982.74</v>
      </c>
      <c r="L212" s="34">
        <v>0</v>
      </c>
      <c r="M212" s="34">
        <v>394125.07</v>
      </c>
      <c r="N212" s="34">
        <v>2432859.37</v>
      </c>
      <c r="O212" s="34">
        <v>160608.36</v>
      </c>
      <c r="P212" s="34">
        <v>13428630.88</v>
      </c>
      <c r="Q212" s="34">
        <v>133334.12</v>
      </c>
      <c r="R212" s="34">
        <v>4947507.06</v>
      </c>
      <c r="S212" s="34">
        <v>0</v>
      </c>
      <c r="T212" s="34">
        <v>1098031.1</v>
      </c>
      <c r="U212" s="34">
        <v>1571223.13</v>
      </c>
      <c r="V212" s="34">
        <v>544658.26</v>
      </c>
      <c r="W212" s="34">
        <v>480669.87</v>
      </c>
      <c r="X212" s="34">
        <v>424343.45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14324792.02</v>
      </c>
      <c r="I213" s="34">
        <v>237174.17</v>
      </c>
      <c r="J213" s="34">
        <v>0</v>
      </c>
      <c r="K213" s="34">
        <v>553286.66</v>
      </c>
      <c r="L213" s="34">
        <v>0</v>
      </c>
      <c r="M213" s="34">
        <v>49876.76</v>
      </c>
      <c r="N213" s="34">
        <v>2462034.69</v>
      </c>
      <c r="O213" s="34">
        <v>82129.64</v>
      </c>
      <c r="P213" s="34">
        <v>5993776.29</v>
      </c>
      <c r="Q213" s="34">
        <v>107407.75</v>
      </c>
      <c r="R213" s="34">
        <v>2997326.85</v>
      </c>
      <c r="S213" s="34">
        <v>0</v>
      </c>
      <c r="T213" s="34">
        <v>244985.46</v>
      </c>
      <c r="U213" s="34">
        <v>869806.67</v>
      </c>
      <c r="V213" s="34">
        <v>506986.07</v>
      </c>
      <c r="W213" s="34">
        <v>112500</v>
      </c>
      <c r="X213" s="34">
        <v>107501.01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9473675.39</v>
      </c>
      <c r="I214" s="34">
        <v>254771.48</v>
      </c>
      <c r="J214" s="34">
        <v>0</v>
      </c>
      <c r="K214" s="34">
        <v>281565.76</v>
      </c>
      <c r="L214" s="34">
        <v>0</v>
      </c>
      <c r="M214" s="34">
        <v>284376.37</v>
      </c>
      <c r="N214" s="34">
        <v>1108996.16</v>
      </c>
      <c r="O214" s="34">
        <v>70235.68</v>
      </c>
      <c r="P214" s="34">
        <v>4587119.81</v>
      </c>
      <c r="Q214" s="34">
        <v>85848.09</v>
      </c>
      <c r="R214" s="34">
        <v>1708739.96</v>
      </c>
      <c r="S214" s="34">
        <v>35750.42</v>
      </c>
      <c r="T214" s="34">
        <v>51304</v>
      </c>
      <c r="U214" s="34">
        <v>367349.61</v>
      </c>
      <c r="V214" s="34">
        <v>369998</v>
      </c>
      <c r="W214" s="34">
        <v>46763.45</v>
      </c>
      <c r="X214" s="34">
        <v>220856.6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9079634.91</v>
      </c>
      <c r="I215" s="34">
        <v>367101.5</v>
      </c>
      <c r="J215" s="34">
        <v>67008.1</v>
      </c>
      <c r="K215" s="34">
        <v>55927.68</v>
      </c>
      <c r="L215" s="34">
        <v>1792.2</v>
      </c>
      <c r="M215" s="34">
        <v>35013.35</v>
      </c>
      <c r="N215" s="34">
        <v>1133565.46</v>
      </c>
      <c r="O215" s="34">
        <v>110165.72</v>
      </c>
      <c r="P215" s="34">
        <v>4317284.1</v>
      </c>
      <c r="Q215" s="34">
        <v>9372.21</v>
      </c>
      <c r="R215" s="34">
        <v>1479199.17</v>
      </c>
      <c r="S215" s="34">
        <v>39779.96</v>
      </c>
      <c r="T215" s="34">
        <v>63939.2</v>
      </c>
      <c r="U215" s="34">
        <v>1017481.16</v>
      </c>
      <c r="V215" s="34">
        <v>156640.42</v>
      </c>
      <c r="W215" s="34">
        <v>68311.64</v>
      </c>
      <c r="X215" s="34">
        <v>157053.04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9401803.94</v>
      </c>
      <c r="I216" s="34">
        <v>34353.64</v>
      </c>
      <c r="J216" s="34">
        <v>0</v>
      </c>
      <c r="K216" s="34">
        <v>183130.37</v>
      </c>
      <c r="L216" s="34">
        <v>133448.58</v>
      </c>
      <c r="M216" s="34">
        <v>809120.8</v>
      </c>
      <c r="N216" s="34">
        <v>1362729.47</v>
      </c>
      <c r="O216" s="34">
        <v>146710.26</v>
      </c>
      <c r="P216" s="34">
        <v>3264382.7</v>
      </c>
      <c r="Q216" s="34">
        <v>62235.5</v>
      </c>
      <c r="R216" s="34">
        <v>1640722.69</v>
      </c>
      <c r="S216" s="34">
        <v>25542.78</v>
      </c>
      <c r="T216" s="34">
        <v>277606.76</v>
      </c>
      <c r="U216" s="34">
        <v>614272.09</v>
      </c>
      <c r="V216" s="34">
        <v>442860</v>
      </c>
      <c r="W216" s="34">
        <v>104227.37</v>
      </c>
      <c r="X216" s="34">
        <v>300460.93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107127818.13</v>
      </c>
      <c r="I217" s="34">
        <v>7095.96</v>
      </c>
      <c r="J217" s="34">
        <v>0</v>
      </c>
      <c r="K217" s="34">
        <v>6118192.88</v>
      </c>
      <c r="L217" s="34">
        <v>16996.29</v>
      </c>
      <c r="M217" s="34">
        <v>248800.62</v>
      </c>
      <c r="N217" s="34">
        <v>7839993.11</v>
      </c>
      <c r="O217" s="34">
        <v>6825753.08</v>
      </c>
      <c r="P217" s="34">
        <v>54316744.73</v>
      </c>
      <c r="Q217" s="34">
        <v>431774.45</v>
      </c>
      <c r="R217" s="34">
        <v>12525718.04</v>
      </c>
      <c r="S217" s="34">
        <v>1370258.25</v>
      </c>
      <c r="T217" s="34">
        <v>2885404.44</v>
      </c>
      <c r="U217" s="34">
        <v>8136015.97</v>
      </c>
      <c r="V217" s="34">
        <v>3825420.9</v>
      </c>
      <c r="W217" s="34">
        <v>547795.08</v>
      </c>
      <c r="X217" s="34">
        <v>2031854.33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135166823.41</v>
      </c>
      <c r="I218" s="34">
        <v>7195.73</v>
      </c>
      <c r="J218" s="34">
        <v>0</v>
      </c>
      <c r="K218" s="34">
        <v>6668546.89</v>
      </c>
      <c r="L218" s="34">
        <v>12400</v>
      </c>
      <c r="M218" s="34">
        <v>2086335.87</v>
      </c>
      <c r="N218" s="34">
        <v>8907578.06</v>
      </c>
      <c r="O218" s="34">
        <v>3986819.55</v>
      </c>
      <c r="P218" s="34">
        <v>66296148.11</v>
      </c>
      <c r="Q218" s="34">
        <v>1305693.59</v>
      </c>
      <c r="R218" s="34">
        <v>18887278.22</v>
      </c>
      <c r="S218" s="34">
        <v>1510950.14</v>
      </c>
      <c r="T218" s="34">
        <v>8826863.73</v>
      </c>
      <c r="U218" s="34">
        <v>6873557.59</v>
      </c>
      <c r="V218" s="34">
        <v>4107134.15</v>
      </c>
      <c r="W218" s="34">
        <v>2365765.41</v>
      </c>
      <c r="X218" s="34">
        <v>3324556.37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1045607367.43</v>
      </c>
      <c r="I219" s="34">
        <v>35065.99</v>
      </c>
      <c r="J219" s="34">
        <v>0</v>
      </c>
      <c r="K219" s="34">
        <v>328433960.69</v>
      </c>
      <c r="L219" s="34">
        <v>433339</v>
      </c>
      <c r="M219" s="34">
        <v>8093628.33</v>
      </c>
      <c r="N219" s="34">
        <v>56406359.02</v>
      </c>
      <c r="O219" s="34">
        <v>15249207.02</v>
      </c>
      <c r="P219" s="34">
        <v>303947453.73</v>
      </c>
      <c r="Q219" s="34">
        <v>10455065.25</v>
      </c>
      <c r="R219" s="34">
        <v>106719172.2</v>
      </c>
      <c r="S219" s="34">
        <v>11921851.47</v>
      </c>
      <c r="T219" s="34">
        <v>29300732.77</v>
      </c>
      <c r="U219" s="34">
        <v>45492071.24</v>
      </c>
      <c r="V219" s="34">
        <v>26262697.21</v>
      </c>
      <c r="W219" s="34">
        <v>79241764.37</v>
      </c>
      <c r="X219" s="34">
        <v>23614999.14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154262276.87</v>
      </c>
      <c r="I220" s="34">
        <v>9601.19</v>
      </c>
      <c r="J220" s="34">
        <v>0</v>
      </c>
      <c r="K220" s="34">
        <v>4623032.94</v>
      </c>
      <c r="L220" s="34">
        <v>198812.74</v>
      </c>
      <c r="M220" s="34">
        <v>1124214.89</v>
      </c>
      <c r="N220" s="34">
        <v>7715864.56</v>
      </c>
      <c r="O220" s="34">
        <v>5602984.93</v>
      </c>
      <c r="P220" s="34">
        <v>70142362.59</v>
      </c>
      <c r="Q220" s="34">
        <v>5151807.63</v>
      </c>
      <c r="R220" s="34">
        <v>19589306.37</v>
      </c>
      <c r="S220" s="34">
        <v>3308795.46</v>
      </c>
      <c r="T220" s="34">
        <v>6500208.26</v>
      </c>
      <c r="U220" s="34">
        <v>5972136.43</v>
      </c>
      <c r="V220" s="34">
        <v>15805791.81</v>
      </c>
      <c r="W220" s="34">
        <v>3129788.72</v>
      </c>
      <c r="X220" s="34">
        <v>5387568.35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36899169.29</v>
      </c>
      <c r="I221" s="34">
        <v>3100</v>
      </c>
      <c r="J221" s="34">
        <v>0</v>
      </c>
      <c r="K221" s="34">
        <v>2207125.83</v>
      </c>
      <c r="L221" s="34">
        <v>6271.55</v>
      </c>
      <c r="M221" s="34">
        <v>62285.56</v>
      </c>
      <c r="N221" s="34">
        <v>5299091.24</v>
      </c>
      <c r="O221" s="34">
        <v>0</v>
      </c>
      <c r="P221" s="34">
        <v>10097809.75</v>
      </c>
      <c r="Q221" s="34">
        <v>3726491.29</v>
      </c>
      <c r="R221" s="34">
        <v>9755913.33</v>
      </c>
      <c r="S221" s="34">
        <v>2167799.15</v>
      </c>
      <c r="T221" s="34">
        <v>1682529.62</v>
      </c>
      <c r="U221" s="34">
        <v>0</v>
      </c>
      <c r="V221" s="34">
        <v>282463.52</v>
      </c>
      <c r="W221" s="34">
        <v>45530.29</v>
      </c>
      <c r="X221" s="34">
        <v>1562758.16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41545108.17</v>
      </c>
      <c r="I222" s="34">
        <v>0</v>
      </c>
      <c r="J222" s="34">
        <v>0</v>
      </c>
      <c r="K222" s="34">
        <v>1698926.63</v>
      </c>
      <c r="L222" s="34">
        <v>10500</v>
      </c>
      <c r="M222" s="34">
        <v>111041.25</v>
      </c>
      <c r="N222" s="34">
        <v>4321124.92</v>
      </c>
      <c r="O222" s="34">
        <v>2101472.58</v>
      </c>
      <c r="P222" s="34">
        <v>18122540.42</v>
      </c>
      <c r="Q222" s="34">
        <v>1441041.1</v>
      </c>
      <c r="R222" s="34">
        <v>6981934.87</v>
      </c>
      <c r="S222" s="34">
        <v>2060538.11</v>
      </c>
      <c r="T222" s="34">
        <v>3084350.49</v>
      </c>
      <c r="U222" s="34">
        <v>20052.27</v>
      </c>
      <c r="V222" s="34">
        <v>405693.23</v>
      </c>
      <c r="W222" s="34">
        <v>51020.04</v>
      </c>
      <c r="X222" s="34">
        <v>1134872.26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26523961.39</v>
      </c>
      <c r="I223" s="34">
        <v>354066.85</v>
      </c>
      <c r="J223" s="34">
        <v>0</v>
      </c>
      <c r="K223" s="34">
        <v>1723619.72</v>
      </c>
      <c r="L223" s="34">
        <v>1500</v>
      </c>
      <c r="M223" s="34">
        <v>90532.29</v>
      </c>
      <c r="N223" s="34">
        <v>4433676.96</v>
      </c>
      <c r="O223" s="34">
        <v>2755.25</v>
      </c>
      <c r="P223" s="34">
        <v>2231368.93</v>
      </c>
      <c r="Q223" s="34">
        <v>3597108.05</v>
      </c>
      <c r="R223" s="34">
        <v>8470036.44</v>
      </c>
      <c r="S223" s="34">
        <v>2003607.74</v>
      </c>
      <c r="T223" s="34">
        <v>2800641.37</v>
      </c>
      <c r="U223" s="34">
        <v>320</v>
      </c>
      <c r="V223" s="34">
        <v>91887.35</v>
      </c>
      <c r="W223" s="34">
        <v>14581.26</v>
      </c>
      <c r="X223" s="34">
        <v>708259.18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25800105.36</v>
      </c>
      <c r="I224" s="34">
        <v>1103</v>
      </c>
      <c r="J224" s="34">
        <v>0</v>
      </c>
      <c r="K224" s="34">
        <v>1966913.33</v>
      </c>
      <c r="L224" s="34">
        <v>5032.6</v>
      </c>
      <c r="M224" s="34">
        <v>42996.6</v>
      </c>
      <c r="N224" s="34">
        <v>2717712.97</v>
      </c>
      <c r="O224" s="34">
        <v>1972285.18</v>
      </c>
      <c r="P224" s="34">
        <v>11177466.21</v>
      </c>
      <c r="Q224" s="34">
        <v>2022397.2</v>
      </c>
      <c r="R224" s="34">
        <v>1968422.05</v>
      </c>
      <c r="S224" s="34">
        <v>837413.38</v>
      </c>
      <c r="T224" s="34">
        <v>2292768.99</v>
      </c>
      <c r="U224" s="34">
        <v>7646.7</v>
      </c>
      <c r="V224" s="34">
        <v>435243</v>
      </c>
      <c r="W224" s="34">
        <v>14070.96</v>
      </c>
      <c r="X224" s="34">
        <v>338633.19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18730330.14</v>
      </c>
      <c r="I225" s="34">
        <v>0</v>
      </c>
      <c r="J225" s="34">
        <v>0</v>
      </c>
      <c r="K225" s="34">
        <v>1508838.16</v>
      </c>
      <c r="L225" s="34">
        <v>2500</v>
      </c>
      <c r="M225" s="34">
        <v>56609.38</v>
      </c>
      <c r="N225" s="34">
        <v>2296635.01</v>
      </c>
      <c r="O225" s="34">
        <v>1757922.45</v>
      </c>
      <c r="P225" s="34">
        <v>5695253.38</v>
      </c>
      <c r="Q225" s="34">
        <v>1361434.3</v>
      </c>
      <c r="R225" s="34">
        <v>3568243.35</v>
      </c>
      <c r="S225" s="34">
        <v>841518.85</v>
      </c>
      <c r="T225" s="34">
        <v>1078715.86</v>
      </c>
      <c r="U225" s="34">
        <v>0</v>
      </c>
      <c r="V225" s="34">
        <v>41840</v>
      </c>
      <c r="W225" s="34">
        <v>23247.87</v>
      </c>
      <c r="X225" s="34">
        <v>497571.53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32826664.37</v>
      </c>
      <c r="I226" s="34">
        <v>173742</v>
      </c>
      <c r="J226" s="34">
        <v>0</v>
      </c>
      <c r="K226" s="34">
        <v>1679612.09</v>
      </c>
      <c r="L226" s="34">
        <v>0</v>
      </c>
      <c r="M226" s="34">
        <v>8272.4</v>
      </c>
      <c r="N226" s="34">
        <v>3321808.34</v>
      </c>
      <c r="O226" s="34">
        <v>1923563.36</v>
      </c>
      <c r="P226" s="34">
        <v>9705540.2</v>
      </c>
      <c r="Q226" s="34">
        <v>1993526.04</v>
      </c>
      <c r="R226" s="34">
        <v>10477978.84</v>
      </c>
      <c r="S226" s="34">
        <v>848446.36</v>
      </c>
      <c r="T226" s="34">
        <v>1753717.19</v>
      </c>
      <c r="U226" s="34">
        <v>2545.31</v>
      </c>
      <c r="V226" s="34">
        <v>357213.06</v>
      </c>
      <c r="W226" s="34">
        <v>34667.35</v>
      </c>
      <c r="X226" s="34">
        <v>546031.83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45342593.24</v>
      </c>
      <c r="I227" s="34">
        <v>0</v>
      </c>
      <c r="J227" s="34">
        <v>0</v>
      </c>
      <c r="K227" s="34">
        <v>2138347.88</v>
      </c>
      <c r="L227" s="34">
        <v>7577.14</v>
      </c>
      <c r="M227" s="34">
        <v>6177.7</v>
      </c>
      <c r="N227" s="34">
        <v>4550887.81</v>
      </c>
      <c r="O227" s="34">
        <v>2166966.56</v>
      </c>
      <c r="P227" s="34">
        <v>17464434.71</v>
      </c>
      <c r="Q227" s="34">
        <v>2532260.44</v>
      </c>
      <c r="R227" s="34">
        <v>10901453.78</v>
      </c>
      <c r="S227" s="34">
        <v>1289274.76</v>
      </c>
      <c r="T227" s="34">
        <v>2273606.63</v>
      </c>
      <c r="U227" s="34">
        <v>9775.96</v>
      </c>
      <c r="V227" s="34">
        <v>127423.52</v>
      </c>
      <c r="W227" s="34">
        <v>145005.14</v>
      </c>
      <c r="X227" s="34">
        <v>1729401.21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33631046.67</v>
      </c>
      <c r="I228" s="34">
        <v>32319.88</v>
      </c>
      <c r="J228" s="34">
        <v>42101.94</v>
      </c>
      <c r="K228" s="34">
        <v>2338811.96</v>
      </c>
      <c r="L228" s="34">
        <v>0</v>
      </c>
      <c r="M228" s="34">
        <v>443003.99</v>
      </c>
      <c r="N228" s="34">
        <v>4585228.52</v>
      </c>
      <c r="O228" s="34">
        <v>2218009.68</v>
      </c>
      <c r="P228" s="34">
        <v>9808309.42</v>
      </c>
      <c r="Q228" s="34">
        <v>1931308.05</v>
      </c>
      <c r="R228" s="34">
        <v>5396186.41</v>
      </c>
      <c r="S228" s="34">
        <v>1783080.36</v>
      </c>
      <c r="T228" s="34">
        <v>3879051.26</v>
      </c>
      <c r="U228" s="34">
        <v>0</v>
      </c>
      <c r="V228" s="34">
        <v>64613.4</v>
      </c>
      <c r="W228" s="34">
        <v>26806.74</v>
      </c>
      <c r="X228" s="34">
        <v>1082215.06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56808425.02</v>
      </c>
      <c r="I229" s="34">
        <v>0</v>
      </c>
      <c r="J229" s="34">
        <v>0</v>
      </c>
      <c r="K229" s="34">
        <v>10108388.4</v>
      </c>
      <c r="L229" s="34">
        <v>0</v>
      </c>
      <c r="M229" s="34">
        <v>547955.8</v>
      </c>
      <c r="N229" s="34">
        <v>7606501.16</v>
      </c>
      <c r="O229" s="34">
        <v>20552.84</v>
      </c>
      <c r="P229" s="34">
        <v>18922649.28</v>
      </c>
      <c r="Q229" s="34">
        <v>2367264.87</v>
      </c>
      <c r="R229" s="34">
        <v>9230952.65</v>
      </c>
      <c r="S229" s="34">
        <v>2889632.25</v>
      </c>
      <c r="T229" s="34">
        <v>3687264.78</v>
      </c>
      <c r="U229" s="34">
        <v>24864.07</v>
      </c>
      <c r="V229" s="34">
        <v>139783.26</v>
      </c>
      <c r="W229" s="34">
        <v>17980</v>
      </c>
      <c r="X229" s="34">
        <v>1244635.66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24821437.07</v>
      </c>
      <c r="I230" s="34">
        <v>161157</v>
      </c>
      <c r="J230" s="34">
        <v>0</v>
      </c>
      <c r="K230" s="34">
        <v>1581542.33</v>
      </c>
      <c r="L230" s="34">
        <v>3000</v>
      </c>
      <c r="M230" s="34">
        <v>231683.38</v>
      </c>
      <c r="N230" s="34">
        <v>2984415.66</v>
      </c>
      <c r="O230" s="34">
        <v>1747224.8</v>
      </c>
      <c r="P230" s="34">
        <v>8178658.53</v>
      </c>
      <c r="Q230" s="34">
        <v>927954.58</v>
      </c>
      <c r="R230" s="34">
        <v>2701830.14</v>
      </c>
      <c r="S230" s="34">
        <v>1008879.73</v>
      </c>
      <c r="T230" s="34">
        <v>3293176.78</v>
      </c>
      <c r="U230" s="34">
        <v>0</v>
      </c>
      <c r="V230" s="34">
        <v>169142.04</v>
      </c>
      <c r="W230" s="34">
        <v>17419.69</v>
      </c>
      <c r="X230" s="34">
        <v>1815352.41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44687978.91</v>
      </c>
      <c r="I231" s="34">
        <v>72478</v>
      </c>
      <c r="J231" s="34">
        <v>0</v>
      </c>
      <c r="K231" s="34">
        <v>2814146.87</v>
      </c>
      <c r="L231" s="34">
        <v>10000</v>
      </c>
      <c r="M231" s="34">
        <v>254018.41</v>
      </c>
      <c r="N231" s="34">
        <v>4823392.13</v>
      </c>
      <c r="O231" s="34">
        <v>2009227.24</v>
      </c>
      <c r="P231" s="34">
        <v>18493974.36</v>
      </c>
      <c r="Q231" s="34">
        <v>2030713</v>
      </c>
      <c r="R231" s="34">
        <v>5791628.34</v>
      </c>
      <c r="S231" s="34">
        <v>1506165.89</v>
      </c>
      <c r="T231" s="34">
        <v>3716560.33</v>
      </c>
      <c r="U231" s="34">
        <v>34421</v>
      </c>
      <c r="V231" s="34">
        <v>395255.39</v>
      </c>
      <c r="W231" s="34">
        <v>59641.52</v>
      </c>
      <c r="X231" s="34">
        <v>2676356.43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26018461.45</v>
      </c>
      <c r="I232" s="34">
        <v>0</v>
      </c>
      <c r="J232" s="34">
        <v>0</v>
      </c>
      <c r="K232" s="34">
        <v>1173958.85</v>
      </c>
      <c r="L232" s="34">
        <v>125080.86</v>
      </c>
      <c r="M232" s="34">
        <v>82015.9</v>
      </c>
      <c r="N232" s="34">
        <v>2518242.81</v>
      </c>
      <c r="O232" s="34">
        <v>2363264.02</v>
      </c>
      <c r="P232" s="34">
        <v>7161858.82</v>
      </c>
      <c r="Q232" s="34">
        <v>7746995.62</v>
      </c>
      <c r="R232" s="34">
        <v>1470913.67</v>
      </c>
      <c r="S232" s="34">
        <v>743374.24</v>
      </c>
      <c r="T232" s="34">
        <v>1709407.18</v>
      </c>
      <c r="U232" s="34">
        <v>180</v>
      </c>
      <c r="V232" s="34">
        <v>120895.36</v>
      </c>
      <c r="W232" s="34">
        <v>22923.73</v>
      </c>
      <c r="X232" s="34">
        <v>779350.39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14493081.62</v>
      </c>
      <c r="I233" s="34">
        <v>1064328</v>
      </c>
      <c r="J233" s="34">
        <v>0</v>
      </c>
      <c r="K233" s="34">
        <v>714550.34</v>
      </c>
      <c r="L233" s="34">
        <v>0</v>
      </c>
      <c r="M233" s="34">
        <v>14476.59</v>
      </c>
      <c r="N233" s="34">
        <v>1673796.02</v>
      </c>
      <c r="O233" s="34">
        <v>1734045.63</v>
      </c>
      <c r="P233" s="34">
        <v>4293470.64</v>
      </c>
      <c r="Q233" s="34">
        <v>773537.38</v>
      </c>
      <c r="R233" s="34">
        <v>2111072.76</v>
      </c>
      <c r="S233" s="34">
        <v>577245.07</v>
      </c>
      <c r="T233" s="34">
        <v>596522.84</v>
      </c>
      <c r="U233" s="34">
        <v>2045.99</v>
      </c>
      <c r="V233" s="34">
        <v>90118</v>
      </c>
      <c r="W233" s="34">
        <v>14000</v>
      </c>
      <c r="X233" s="34">
        <v>833872.36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50359240.06</v>
      </c>
      <c r="I234" s="34">
        <v>0</v>
      </c>
      <c r="J234" s="34">
        <v>0</v>
      </c>
      <c r="K234" s="34">
        <v>1780547.9</v>
      </c>
      <c r="L234" s="34">
        <v>11634</v>
      </c>
      <c r="M234" s="34">
        <v>442080.11</v>
      </c>
      <c r="N234" s="34">
        <v>8064908.3</v>
      </c>
      <c r="O234" s="34">
        <v>2780266.11</v>
      </c>
      <c r="P234" s="34">
        <v>19962958.08</v>
      </c>
      <c r="Q234" s="34">
        <v>1983955.08</v>
      </c>
      <c r="R234" s="34">
        <v>2987043.86</v>
      </c>
      <c r="S234" s="34">
        <v>1472822.75</v>
      </c>
      <c r="T234" s="34">
        <v>10052090.05</v>
      </c>
      <c r="U234" s="34">
        <v>42387.8</v>
      </c>
      <c r="V234" s="34">
        <v>157692.34</v>
      </c>
      <c r="W234" s="34">
        <v>63857.66</v>
      </c>
      <c r="X234" s="34">
        <v>556996.02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21144477.22</v>
      </c>
      <c r="I235" s="34">
        <v>0</v>
      </c>
      <c r="J235" s="34">
        <v>0</v>
      </c>
      <c r="K235" s="34">
        <v>1248348.98</v>
      </c>
      <c r="L235" s="34">
        <v>30172.52</v>
      </c>
      <c r="M235" s="34">
        <v>178922.36</v>
      </c>
      <c r="N235" s="34">
        <v>2363977.38</v>
      </c>
      <c r="O235" s="34">
        <v>1935051.59</v>
      </c>
      <c r="P235" s="34">
        <v>8776522.01</v>
      </c>
      <c r="Q235" s="34">
        <v>1351604.4</v>
      </c>
      <c r="R235" s="34">
        <v>1540245.25</v>
      </c>
      <c r="S235" s="34">
        <v>924608.13</v>
      </c>
      <c r="T235" s="34">
        <v>1726764.69</v>
      </c>
      <c r="U235" s="34">
        <v>1134.9</v>
      </c>
      <c r="V235" s="34">
        <v>76850</v>
      </c>
      <c r="W235" s="34">
        <v>62155.92</v>
      </c>
      <c r="X235" s="34">
        <v>928119.09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23902490.68</v>
      </c>
      <c r="I236" s="34">
        <v>0</v>
      </c>
      <c r="J236" s="34">
        <v>0</v>
      </c>
      <c r="K236" s="34">
        <v>1111982.02</v>
      </c>
      <c r="L236" s="34">
        <v>0</v>
      </c>
      <c r="M236" s="34">
        <v>140863.5</v>
      </c>
      <c r="N236" s="34">
        <v>2777389.38</v>
      </c>
      <c r="O236" s="34">
        <v>2009897.79</v>
      </c>
      <c r="P236" s="34">
        <v>10722630.92</v>
      </c>
      <c r="Q236" s="34">
        <v>1203915.94</v>
      </c>
      <c r="R236" s="34">
        <v>2687797.81</v>
      </c>
      <c r="S236" s="34">
        <v>822261.66</v>
      </c>
      <c r="T236" s="34">
        <v>1465611.7</v>
      </c>
      <c r="U236" s="34">
        <v>6892.85</v>
      </c>
      <c r="V236" s="34">
        <v>38462.73</v>
      </c>
      <c r="W236" s="34">
        <v>435784.62</v>
      </c>
      <c r="X236" s="34">
        <v>478999.76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27442839.22</v>
      </c>
      <c r="I237" s="34">
        <v>0</v>
      </c>
      <c r="J237" s="34">
        <v>0</v>
      </c>
      <c r="K237" s="34">
        <v>716110.72</v>
      </c>
      <c r="L237" s="34">
        <v>3000</v>
      </c>
      <c r="M237" s="34">
        <v>141025.06</v>
      </c>
      <c r="N237" s="34">
        <v>3413810.43</v>
      </c>
      <c r="O237" s="34">
        <v>2419616.11</v>
      </c>
      <c r="P237" s="34">
        <v>8419713.46</v>
      </c>
      <c r="Q237" s="34">
        <v>1352797.81</v>
      </c>
      <c r="R237" s="34">
        <v>6690221.74</v>
      </c>
      <c r="S237" s="34">
        <v>1704169.15</v>
      </c>
      <c r="T237" s="34">
        <v>2147068.4</v>
      </c>
      <c r="U237" s="34">
        <v>7308.28</v>
      </c>
      <c r="V237" s="34">
        <v>54035.52</v>
      </c>
      <c r="W237" s="34">
        <v>34621.47</v>
      </c>
      <c r="X237" s="34">
        <v>339341.07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36241611.48</v>
      </c>
      <c r="I238" s="34">
        <v>30852.65</v>
      </c>
      <c r="J238" s="34">
        <v>0</v>
      </c>
      <c r="K238" s="34">
        <v>3136687.14</v>
      </c>
      <c r="L238" s="34">
        <v>0</v>
      </c>
      <c r="M238" s="34">
        <v>14629.72</v>
      </c>
      <c r="N238" s="34">
        <v>4081000.38</v>
      </c>
      <c r="O238" s="34">
        <v>2011350.35</v>
      </c>
      <c r="P238" s="34">
        <v>12628757.47</v>
      </c>
      <c r="Q238" s="34">
        <v>2371663.7</v>
      </c>
      <c r="R238" s="34">
        <v>3597145.36</v>
      </c>
      <c r="S238" s="34">
        <v>2582131.84</v>
      </c>
      <c r="T238" s="34">
        <v>4098883.27</v>
      </c>
      <c r="U238" s="34">
        <v>5899.25</v>
      </c>
      <c r="V238" s="34">
        <v>318286.25</v>
      </c>
      <c r="W238" s="34">
        <v>38360.45</v>
      </c>
      <c r="X238" s="34">
        <v>1325963.65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24447074.88</v>
      </c>
      <c r="I239" s="34">
        <v>539355.25</v>
      </c>
      <c r="J239" s="34">
        <v>0</v>
      </c>
      <c r="K239" s="34">
        <v>2643192.63</v>
      </c>
      <c r="L239" s="34">
        <v>5809</v>
      </c>
      <c r="M239" s="34">
        <v>381221.66</v>
      </c>
      <c r="N239" s="34">
        <v>2105942.85</v>
      </c>
      <c r="O239" s="34">
        <v>1844020.76</v>
      </c>
      <c r="P239" s="34">
        <v>6124042.5</v>
      </c>
      <c r="Q239" s="34">
        <v>1285186.38</v>
      </c>
      <c r="R239" s="34">
        <v>4934716.72</v>
      </c>
      <c r="S239" s="34">
        <v>920608.89</v>
      </c>
      <c r="T239" s="34">
        <v>2547710.07</v>
      </c>
      <c r="U239" s="34">
        <v>0</v>
      </c>
      <c r="V239" s="34">
        <v>246102.9</v>
      </c>
      <c r="W239" s="34">
        <v>39811.91</v>
      </c>
      <c r="X239" s="34">
        <v>829353.36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22609146.18</v>
      </c>
      <c r="I240" s="34">
        <v>0</v>
      </c>
      <c r="J240" s="34">
        <v>0</v>
      </c>
      <c r="K240" s="34">
        <v>2167357.55</v>
      </c>
      <c r="L240" s="34">
        <v>20349.42</v>
      </c>
      <c r="M240" s="34">
        <v>100575.45</v>
      </c>
      <c r="N240" s="34">
        <v>4323919.58</v>
      </c>
      <c r="O240" s="34">
        <v>0</v>
      </c>
      <c r="P240" s="34">
        <v>2338599.43</v>
      </c>
      <c r="Q240" s="34">
        <v>109712.46</v>
      </c>
      <c r="R240" s="34">
        <v>10427525.5</v>
      </c>
      <c r="S240" s="34">
        <v>1042057.1</v>
      </c>
      <c r="T240" s="34">
        <v>993898.83</v>
      </c>
      <c r="U240" s="34">
        <v>8166.89</v>
      </c>
      <c r="V240" s="34">
        <v>97640.97</v>
      </c>
      <c r="W240" s="34">
        <v>65915.97</v>
      </c>
      <c r="X240" s="34">
        <v>913427.03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432077387.13</v>
      </c>
      <c r="I241" s="34">
        <v>20822005.05</v>
      </c>
      <c r="J241" s="34">
        <v>0</v>
      </c>
      <c r="K241" s="34">
        <v>200859509.92</v>
      </c>
      <c r="L241" s="34">
        <v>566632.9</v>
      </c>
      <c r="M241" s="34">
        <v>2534634.72</v>
      </c>
      <c r="N241" s="34">
        <v>40126183.69</v>
      </c>
      <c r="O241" s="34">
        <v>888334.83</v>
      </c>
      <c r="P241" s="34">
        <v>24311889.49</v>
      </c>
      <c r="Q241" s="34">
        <v>7661124.29</v>
      </c>
      <c r="R241" s="34">
        <v>4304325.95</v>
      </c>
      <c r="S241" s="34">
        <v>18856656.87</v>
      </c>
      <c r="T241" s="34">
        <v>1285820.57</v>
      </c>
      <c r="U241" s="34">
        <v>845328.65</v>
      </c>
      <c r="V241" s="34">
        <v>53769311.91</v>
      </c>
      <c r="W241" s="34">
        <v>3252285.57</v>
      </c>
      <c r="X241" s="34">
        <v>51993342.72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13519448.41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13477320.05</v>
      </c>
      <c r="V242" s="34">
        <v>0</v>
      </c>
      <c r="W242" s="34">
        <v>0</v>
      </c>
      <c r="X242" s="34">
        <v>42128.36</v>
      </c>
    </row>
    <row r="243" spans="1:24" ht="12.75">
      <c r="A243" s="35">
        <v>6</v>
      </c>
      <c r="B243" s="35">
        <v>11</v>
      </c>
      <c r="C243" s="35">
        <v>8</v>
      </c>
      <c r="D243" s="36" t="s">
        <v>309</v>
      </c>
      <c r="E243" s="37">
        <v>247</v>
      </c>
      <c r="F243" s="32" t="s">
        <v>309</v>
      </c>
      <c r="G243" s="58" t="s">
        <v>311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</row>
    <row r="244" spans="1:24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312</v>
      </c>
      <c r="H244" s="34">
        <v>2503397.78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2437367.17</v>
      </c>
      <c r="V244" s="34">
        <v>0</v>
      </c>
      <c r="W244" s="34">
        <v>0</v>
      </c>
      <c r="X244" s="34">
        <v>66030.61</v>
      </c>
    </row>
    <row r="245" spans="1:24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313</v>
      </c>
      <c r="H245" s="34">
        <v>1257020.92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1254430.24</v>
      </c>
      <c r="V245" s="34">
        <v>0</v>
      </c>
      <c r="W245" s="34">
        <v>0</v>
      </c>
      <c r="X245" s="34">
        <v>2590.68</v>
      </c>
    </row>
    <row r="246" spans="1:24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313</v>
      </c>
      <c r="H246" s="34">
        <v>84228.38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62757.51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21470.87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314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315</v>
      </c>
      <c r="H248" s="34">
        <v>360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360</v>
      </c>
      <c r="V248" s="34">
        <v>0</v>
      </c>
      <c r="W248" s="34">
        <v>0</v>
      </c>
      <c r="X248" s="34">
        <v>0</v>
      </c>
    </row>
    <row r="249" spans="1:24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316</v>
      </c>
      <c r="H249" s="34">
        <v>4089.99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4089.99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317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</row>
    <row r="251" spans="1:24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318</v>
      </c>
      <c r="H251" s="34">
        <v>63446.59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63446.59</v>
      </c>
      <c r="V251" s="34">
        <v>0</v>
      </c>
      <c r="W251" s="34">
        <v>0</v>
      </c>
      <c r="X251" s="34">
        <v>0</v>
      </c>
    </row>
    <row r="252" spans="1:24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319</v>
      </c>
      <c r="H252" s="34">
        <v>22722.35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22722.35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320</v>
      </c>
      <c r="H253" s="34">
        <v>28954.96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28954.96</v>
      </c>
      <c r="V253" s="34">
        <v>0</v>
      </c>
      <c r="W253" s="34">
        <v>0</v>
      </c>
      <c r="X253" s="34">
        <v>0</v>
      </c>
    </row>
    <row r="254" spans="1:24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321</v>
      </c>
      <c r="H254" s="34">
        <v>2398688.63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2398688.63</v>
      </c>
      <c r="V254" s="34">
        <v>0</v>
      </c>
      <c r="W254" s="34">
        <v>0</v>
      </c>
      <c r="X254" s="34">
        <v>0</v>
      </c>
    </row>
    <row r="255" spans="1:24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322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</row>
    <row r="256" spans="1:24" ht="12.75">
      <c r="A256" s="35">
        <v>6</v>
      </c>
      <c r="B256" s="35">
        <v>9</v>
      </c>
      <c r="C256" s="35">
        <v>11</v>
      </c>
      <c r="D256" s="36" t="s">
        <v>309</v>
      </c>
      <c r="E256" s="37">
        <v>252</v>
      </c>
      <c r="F256" s="32" t="s">
        <v>309</v>
      </c>
      <c r="G256" s="58" t="s">
        <v>323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2014-08-25T09:06:59Z</dcterms:modified>
  <cp:category/>
  <cp:version/>
  <cp:contentType/>
  <cp:contentStatus/>
</cp:coreProperties>
</file>